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31A1E6E9-39F9-430C-8B7A-397FF0BF38B8}" xr6:coauthVersionLast="36" xr6:coauthVersionMax="36" xr10:uidLastSave="{00000000-0000-0000-0000-000000000000}"/>
  <bookViews>
    <workbookView xWindow="120" yWindow="110" windowWidth="20380" windowHeight="128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14" i="1" l="1"/>
  <c r="A7" i="1"/>
  <c r="A8" i="1" l="1"/>
  <c r="A9" i="1"/>
  <c r="A10" i="1"/>
  <c r="A11" i="1"/>
</calcChain>
</file>

<file path=xl/sharedStrings.xml><?xml version="1.0" encoding="utf-8"?>
<sst xmlns="http://schemas.openxmlformats.org/spreadsheetml/2006/main" count="52" uniqueCount="52">
  <si>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</si>
  <si>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</si>
  <si>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</si>
  <si>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</si>
  <si>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</si>
  <si>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</si>
  <si>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</si>
  <si>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</si>
  <si>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</si>
  <si>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</si>
  <si>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</si>
  <si>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</si>
  <si>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</si>
  <si>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</si>
  <si>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</si>
  <si>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</si>
  <si>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</si>
  <si>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</si>
  <si>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</si>
  <si>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</si>
  <si>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</si>
  <si>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</si>
  <si>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</si>
  <si>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</si>
  <si>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</si>
  <si>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</si>
  <si>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</si>
  <si>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</si>
  <si>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</si>
  <si>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</si>
  <si>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</si>
  <si>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</si>
  <si>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</si>
  <si>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</si>
  <si>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</si>
  <si>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Mix until uniform</t>
  </si>
  <si>
    <t>BODY WASH SHAMPOO</t>
  </si>
  <si>
    <t>55 GALLON BATCH</t>
  </si>
  <si>
    <t>HC40325</t>
  </si>
  <si>
    <t>RM1145</t>
  </si>
  <si>
    <t>55 GA</t>
  </si>
  <si>
    <t>LABEL BDY SHAMP HAND SOAP CTN</t>
  </si>
  <si>
    <t>RMLBLBDYSHAMHANGAL</t>
  </si>
  <si>
    <t>LABEL BDY SHAMP HAND SOAP GAL</t>
  </si>
  <si>
    <t>RM1155</t>
  </si>
  <si>
    <t>44 oz</t>
  </si>
  <si>
    <t>55 Gallons</t>
  </si>
  <si>
    <t>HC40325/GALLON</t>
  </si>
  <si>
    <t>NET:</t>
  </si>
  <si>
    <t>RMLBLBDYSHAMHANCTN</t>
  </si>
  <si>
    <t>SDS PG. #</t>
  </si>
  <si>
    <t>Safety 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</si>
</sst>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0" xfId="0" applyFont="1" applyFill="1" applyBorder="1" applyAlignment="1"/>
    <xf numFmtId="0" fontId="0" fillId="0" borderId="0" xfId="0" applyBorder="1" applyAlignment="1">
      <alignment horizontal="left"/>
    </xf>
    <xf numFmtId="0" fontId="0" fillId="0" borderId="3" xfId="0" applyBorder="1"/>
    <xf numFmtId="0" fontId="12" fillId="0" borderId="0" xfId="0" applyFont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13" fillId="4" borderId="0" xfId="0" applyFont="1" applyFill="1"/>
    <xf numFmtId="0" fontId="13" fillId="4" borderId="0" xfId="0" applyFont="1" applyFill="1" applyBorder="1"/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  <cell r="E10">
            <v>0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  <cell r="E17">
            <v>0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  <cell r="E18">
            <v>0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  <cell r="E19">
            <v>0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  <cell r="E20">
            <v>0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  <cell r="E21">
            <v>0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  <cell r="E26">
            <v>0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  <cell r="E27">
            <v>0</v>
          </cell>
        </row>
        <row r="28">
          <cell r="A28" t="str">
            <v xml:space="preserve">FCLING&amp;CLN6X8.5LABEL </v>
          </cell>
          <cell r="B28" t="str">
            <v>LABEL CLING &amp; CLEAN QT CTN</v>
          </cell>
          <cell r="C28">
            <v>0</v>
          </cell>
          <cell r="D28">
            <v>0.13500000000000001</v>
          </cell>
          <cell r="E28">
            <v>0</v>
          </cell>
        </row>
        <row r="29">
          <cell r="A29" t="str">
            <v xml:space="preserve">FCLING&amp;CLN6X8.5LABEL </v>
          </cell>
          <cell r="B29" t="str">
            <v>LABEL CLING &amp; CLEAN QT</v>
          </cell>
          <cell r="C29">
            <v>0</v>
          </cell>
          <cell r="D29">
            <v>0.13500000000000001</v>
          </cell>
          <cell r="E29">
            <v>0</v>
          </cell>
        </row>
        <row r="30">
          <cell r="A30" t="str">
            <v>GH30200</v>
          </cell>
          <cell r="B30" t="str">
            <v>ABRASIVE CLEANER BRITE ARROW 20 OUNCE CAN</v>
          </cell>
          <cell r="C30">
            <v>3.57</v>
          </cell>
          <cell r="D30">
            <v>1.46</v>
          </cell>
          <cell r="E30">
            <v>3.36</v>
          </cell>
        </row>
        <row r="31">
          <cell r="A31" t="str">
            <v>GH30300</v>
          </cell>
          <cell r="B31" t="str">
            <v>KITCHEN KLEANZER 21 OZ CAN</v>
          </cell>
          <cell r="C31">
            <v>3.85</v>
          </cell>
          <cell r="D31">
            <v>3.32</v>
          </cell>
          <cell r="E31">
            <v>0</v>
          </cell>
        </row>
        <row r="32">
          <cell r="A32" t="str">
            <v>GH30325</v>
          </cell>
          <cell r="B32" t="str">
            <v>HEAVY DUTY CLEANER DEGREASER PAIL</v>
          </cell>
          <cell r="C32">
            <v>39.47</v>
          </cell>
          <cell r="D32">
            <v>15.17</v>
          </cell>
          <cell r="E32">
            <v>36.72</v>
          </cell>
        </row>
        <row r="33">
          <cell r="A33" t="str">
            <v>GH30350</v>
          </cell>
          <cell r="B33" t="str">
            <v>HEAVY DUTY CLEANER DEGREASER GALLON</v>
          </cell>
          <cell r="C33">
            <v>7.99</v>
          </cell>
          <cell r="D33">
            <v>3.19</v>
          </cell>
          <cell r="E33">
            <v>7.44</v>
          </cell>
        </row>
        <row r="34">
          <cell r="A34" t="str">
            <v>GH30375</v>
          </cell>
          <cell r="B34" t="str">
            <v>HEAVY DUTY CLEANER DEGREASER QUART</v>
          </cell>
          <cell r="C34">
            <v>3.39</v>
          </cell>
          <cell r="D34">
            <v>1.47</v>
          </cell>
          <cell r="E34">
            <v>3.16</v>
          </cell>
        </row>
        <row r="35">
          <cell r="A35" t="str">
            <v>GH30455</v>
          </cell>
          <cell r="B35" t="str">
            <v>QUICKLINE FRESH QUART</v>
          </cell>
          <cell r="C35">
            <v>4.3</v>
          </cell>
          <cell r="D35">
            <v>3.33</v>
          </cell>
          <cell r="E35">
            <v>0</v>
          </cell>
        </row>
        <row r="36">
          <cell r="A36" t="str">
            <v>GH30500</v>
          </cell>
          <cell r="B36" t="str">
            <v>PINE OIL SCENT GALLON</v>
          </cell>
          <cell r="C36">
            <v>5.96</v>
          </cell>
          <cell r="D36">
            <v>2.44</v>
          </cell>
          <cell r="E36">
            <v>5.58</v>
          </cell>
        </row>
        <row r="37">
          <cell r="A37" t="str">
            <v>GH30550</v>
          </cell>
          <cell r="B37" t="str">
            <v>ALL PURPOSE DETERGENT GALLON</v>
          </cell>
          <cell r="C37">
            <v>7.99</v>
          </cell>
          <cell r="D37">
            <v>5.79</v>
          </cell>
          <cell r="E37">
            <v>7.44</v>
          </cell>
        </row>
        <row r="38">
          <cell r="A38" t="str">
            <v>GH30575</v>
          </cell>
          <cell r="B38" t="str">
            <v>MIST IT WIPE IT QUART</v>
          </cell>
          <cell r="C38">
            <v>2.0499999999999998</v>
          </cell>
          <cell r="D38">
            <v>1.24</v>
          </cell>
          <cell r="E38">
            <v>1.92</v>
          </cell>
        </row>
        <row r="39">
          <cell r="A39" t="str">
            <v>GH30770</v>
          </cell>
          <cell r="B39" t="str">
            <v>USC DISINFECTANT CLEANER QT</v>
          </cell>
          <cell r="C39">
            <v>4.75</v>
          </cell>
          <cell r="D39">
            <v>2.83</v>
          </cell>
          <cell r="E39">
            <v>0</v>
          </cell>
        </row>
        <row r="40">
          <cell r="A40" t="str">
            <v>GH30825</v>
          </cell>
          <cell r="B40" t="str">
            <v>GREEN GIANT ALL PURPOSE DETERGENT GALLON</v>
          </cell>
          <cell r="C40">
            <v>6.52</v>
          </cell>
          <cell r="D40">
            <v>2.44</v>
          </cell>
          <cell r="E40">
            <v>6.52</v>
          </cell>
        </row>
        <row r="41">
          <cell r="A41" t="str">
            <v>GH30830</v>
          </cell>
          <cell r="B41" t="str">
            <v>GREEN GIANT ALL PURPOSE DETERGENT PAIL</v>
          </cell>
          <cell r="C41">
            <v>32.659999999999997</v>
          </cell>
          <cell r="D41">
            <v>14.11</v>
          </cell>
          <cell r="E41">
            <v>30.01</v>
          </cell>
        </row>
        <row r="42">
          <cell r="A42" t="str">
            <v>GH30864</v>
          </cell>
          <cell r="B42" t="str">
            <v>ULTRA UNIQUE 64 OZ.</v>
          </cell>
          <cell r="C42">
            <v>16.579999999999998</v>
          </cell>
          <cell r="D42">
            <v>7.76</v>
          </cell>
          <cell r="E42">
            <v>0</v>
          </cell>
        </row>
        <row r="43">
          <cell r="A43" t="str">
            <v>GH30870</v>
          </cell>
          <cell r="B43" t="str">
            <v>ULTRA UNIQUE GALLON</v>
          </cell>
          <cell r="C43">
            <v>29.14</v>
          </cell>
          <cell r="D43">
            <v>13.18</v>
          </cell>
          <cell r="E43">
            <v>25.37</v>
          </cell>
        </row>
        <row r="44">
          <cell r="A44" t="str">
            <v>GH30880</v>
          </cell>
          <cell r="B44" t="str">
            <v>ULTRA UNIQUE PAIL</v>
          </cell>
          <cell r="C44">
            <v>111.02</v>
          </cell>
          <cell r="D44">
            <v>89.99</v>
          </cell>
          <cell r="E44">
            <v>103.22</v>
          </cell>
        </row>
        <row r="45">
          <cell r="A45" t="str">
            <v>GH30905</v>
          </cell>
          <cell r="B45" t="str">
            <v>UNIQUE RTU QUART</v>
          </cell>
          <cell r="C45">
            <v>2.86</v>
          </cell>
          <cell r="D45">
            <v>0.93</v>
          </cell>
          <cell r="E45">
            <v>0</v>
          </cell>
        </row>
        <row r="46">
          <cell r="A46" t="str">
            <v>GH30925</v>
          </cell>
          <cell r="B46" t="str">
            <v>GLASS CLEANER GALLON</v>
          </cell>
          <cell r="C46">
            <v>4.32</v>
          </cell>
          <cell r="D46">
            <v>1.2</v>
          </cell>
          <cell r="E46">
            <v>3.99</v>
          </cell>
        </row>
        <row r="47">
          <cell r="A47" t="str">
            <v>GH30950</v>
          </cell>
          <cell r="B47" t="str">
            <v>GLASS CLEANER QUART</v>
          </cell>
          <cell r="C47">
            <v>1.94</v>
          </cell>
          <cell r="D47">
            <v>0.96</v>
          </cell>
          <cell r="E47">
            <v>1.81</v>
          </cell>
        </row>
        <row r="48">
          <cell r="A48" t="str">
            <v>GH31025</v>
          </cell>
          <cell r="B48" t="str">
            <v>GLASS CLEANER CONCENTRATE GALLON</v>
          </cell>
          <cell r="C48">
            <v>11.17</v>
          </cell>
          <cell r="D48">
            <v>2.37</v>
          </cell>
          <cell r="E48">
            <v>10.37</v>
          </cell>
        </row>
        <row r="49">
          <cell r="A49" t="str">
            <v>GH31100</v>
          </cell>
          <cell r="B49" t="str">
            <v>LIME AND SCUM REMOVER GALLON</v>
          </cell>
          <cell r="C49">
            <v>9.23</v>
          </cell>
          <cell r="D49">
            <v>5.07</v>
          </cell>
          <cell r="E49">
            <v>0</v>
          </cell>
        </row>
        <row r="50">
          <cell r="A50" t="str">
            <v>GH31125</v>
          </cell>
          <cell r="B50" t="str">
            <v>LIME AND SCUM REMOVER QUART</v>
          </cell>
          <cell r="C50">
            <v>3.4</v>
          </cell>
          <cell r="D50">
            <v>1.91</v>
          </cell>
          <cell r="E50">
            <v>0</v>
          </cell>
        </row>
        <row r="51">
          <cell r="A51" t="str">
            <v>GH31170</v>
          </cell>
          <cell r="B51" t="str">
            <v>USC CREME CLEANSER  QUART</v>
          </cell>
          <cell r="C51">
            <v>5.2</v>
          </cell>
          <cell r="D51">
            <v>4.1500000000000004</v>
          </cell>
          <cell r="E51">
            <v>0</v>
          </cell>
        </row>
        <row r="52">
          <cell r="A52" t="str">
            <v>GH31180</v>
          </cell>
          <cell r="B52" t="str">
            <v>BAC ZAP URIC ACID NEUTRALIZER</v>
          </cell>
          <cell r="C52">
            <v>4.95</v>
          </cell>
          <cell r="D52">
            <v>3.89</v>
          </cell>
          <cell r="E52">
            <v>0</v>
          </cell>
        </row>
        <row r="53">
          <cell r="A53" t="str">
            <v>GH31250</v>
          </cell>
          <cell r="B53" t="str">
            <v>QUAT CLEAN IV SANITIZER GAL</v>
          </cell>
          <cell r="C53">
            <v>12.75</v>
          </cell>
          <cell r="D53">
            <v>10.52</v>
          </cell>
          <cell r="E53">
            <v>0</v>
          </cell>
        </row>
        <row r="54">
          <cell r="A54" t="str">
            <v>GH31260</v>
          </cell>
          <cell r="B54" t="str">
            <v>STAINLESS STEEL TREATMENT 32OZ</v>
          </cell>
          <cell r="C54">
            <v>13.5</v>
          </cell>
          <cell r="D54">
            <v>8.9</v>
          </cell>
          <cell r="E54">
            <v>0</v>
          </cell>
        </row>
        <row r="55">
          <cell r="A55" t="str">
            <v>GH31264</v>
          </cell>
          <cell r="B55" t="str">
            <v>QUAT CLEAN IV SANITIZER 64 OZ</v>
          </cell>
          <cell r="C55">
            <v>8.15</v>
          </cell>
          <cell r="D55">
            <v>5.61</v>
          </cell>
          <cell r="E55">
            <v>0</v>
          </cell>
        </row>
        <row r="56">
          <cell r="A56" t="str">
            <v>GH31285</v>
          </cell>
          <cell r="B56" t="str">
            <v>TOILET BOWL PARA HANGING 4 OZ</v>
          </cell>
          <cell r="C56">
            <v>13.88</v>
          </cell>
          <cell r="D56">
            <v>11.42</v>
          </cell>
          <cell r="E56">
            <v>0</v>
          </cell>
        </row>
        <row r="57">
          <cell r="A57" t="str">
            <v>GH31400</v>
          </cell>
          <cell r="B57" t="str">
            <v>CLING &amp; CLEAN TOILET CLEANER QUART</v>
          </cell>
          <cell r="C57">
            <v>3.68</v>
          </cell>
          <cell r="D57">
            <v>2.15</v>
          </cell>
          <cell r="E57">
            <v>3.45</v>
          </cell>
        </row>
        <row r="58">
          <cell r="A58" t="str">
            <v>GH31410</v>
          </cell>
          <cell r="B58" t="str">
            <v>URINAL BLOCK PARA W/SCREEN 4OZ</v>
          </cell>
          <cell r="C58">
            <v>19.87</v>
          </cell>
          <cell r="D58">
            <v>14.76</v>
          </cell>
          <cell r="E58">
            <v>0</v>
          </cell>
        </row>
        <row r="59">
          <cell r="A59" t="str">
            <v>GH31420</v>
          </cell>
          <cell r="B59" t="str">
            <v>URINAL TOSS BLOCK PARA</v>
          </cell>
          <cell r="C59">
            <v>15.46</v>
          </cell>
          <cell r="D59">
            <v>12.97</v>
          </cell>
          <cell r="E59">
            <v>0</v>
          </cell>
        </row>
        <row r="60">
          <cell r="A60" t="str">
            <v>GH31425</v>
          </cell>
          <cell r="B60" t="str">
            <v>WALL WASH CONCENTRATE GALLON</v>
          </cell>
          <cell r="C60">
            <v>4.8600000000000003</v>
          </cell>
          <cell r="D60">
            <v>2.19</v>
          </cell>
          <cell r="E60">
            <v>4.53</v>
          </cell>
        </row>
        <row r="61">
          <cell r="A61" t="str">
            <v>GH31450</v>
          </cell>
          <cell r="B61" t="str">
            <v>WALL WASH CONCENTRATE PAIL</v>
          </cell>
          <cell r="C61">
            <v>52.89</v>
          </cell>
          <cell r="D61">
            <v>12.45</v>
          </cell>
          <cell r="E61">
            <v>0</v>
          </cell>
        </row>
        <row r="62">
          <cell r="A62" t="str">
            <v>GH31500</v>
          </cell>
          <cell r="B62" t="str">
            <v>ULTRA TURBO CONCENTRATE GA</v>
          </cell>
          <cell r="C62">
            <v>29.74</v>
          </cell>
          <cell r="D62">
            <v>22.7</v>
          </cell>
          <cell r="E62">
            <v>0</v>
          </cell>
        </row>
        <row r="63">
          <cell r="A63" t="str">
            <v>GH31510</v>
          </cell>
          <cell r="B63" t="str">
            <v>CITRA TURBO CLEAN AGGRESSOR RTU QUART</v>
          </cell>
          <cell r="C63">
            <v>2.77</v>
          </cell>
          <cell r="D63">
            <v>1.37</v>
          </cell>
          <cell r="E63">
            <v>2.5499999999999998</v>
          </cell>
        </row>
        <row r="64">
          <cell r="A64" t="str">
            <v>GH31600</v>
          </cell>
          <cell r="B64" t="str">
            <v>HYDROGEN PEROXIDE CLEANER</v>
          </cell>
          <cell r="C64">
            <v>12.5</v>
          </cell>
          <cell r="D64">
            <v>9.98</v>
          </cell>
          <cell r="E64">
            <v>0</v>
          </cell>
        </row>
        <row r="65">
          <cell r="A65" t="str">
            <v>GH31625</v>
          </cell>
          <cell r="B65" t="str">
            <v>MIX MATE TUB &amp; TILE CLEANER CASE (2 GAL)</v>
          </cell>
          <cell r="C65">
            <v>66.400000000000006</v>
          </cell>
          <cell r="D65">
            <v>50.6</v>
          </cell>
          <cell r="E65">
            <v>0</v>
          </cell>
        </row>
        <row r="66">
          <cell r="A66" t="str">
            <v>GH31650</v>
          </cell>
          <cell r="B66" t="str">
            <v>SPRING TIME AIR FRESHENER</v>
          </cell>
          <cell r="C66">
            <v>39.9</v>
          </cell>
          <cell r="D66">
            <v>28.53</v>
          </cell>
          <cell r="E66">
            <v>0</v>
          </cell>
        </row>
        <row r="67">
          <cell r="A67" t="str">
            <v>GH31700</v>
          </cell>
          <cell r="B67" t="str">
            <v>TERRAGREEN HYPER MAXX 64 OZ.</v>
          </cell>
          <cell r="C67">
            <v>23.74</v>
          </cell>
          <cell r="D67">
            <v>12.88</v>
          </cell>
          <cell r="E67">
            <v>0</v>
          </cell>
        </row>
        <row r="68">
          <cell r="A68" t="str">
            <v>GH31710</v>
          </cell>
          <cell r="B68" t="str">
            <v>TERRAGREEN KICK 64 OZ</v>
          </cell>
          <cell r="C68">
            <v>31.89</v>
          </cell>
          <cell r="D68">
            <v>18.98</v>
          </cell>
          <cell r="E68">
            <v>0</v>
          </cell>
        </row>
        <row r="69">
          <cell r="A69" t="str">
            <v>GH31725</v>
          </cell>
          <cell r="B69" t="str">
            <v>TERRAGREEN KICK PLUS QUART RTU 64 OZ.</v>
          </cell>
          <cell r="C69">
            <v>3.19</v>
          </cell>
          <cell r="D69">
            <v>1.92</v>
          </cell>
          <cell r="E69">
            <v>0</v>
          </cell>
        </row>
        <row r="70">
          <cell r="A70" t="str">
            <v>GH31750</v>
          </cell>
          <cell r="B70" t="str">
            <v>MAXIMA 256 DISINFECTANT PAIL</v>
          </cell>
          <cell r="C70">
            <v>111.02</v>
          </cell>
          <cell r="D70">
            <v>68.739999999999995</v>
          </cell>
          <cell r="E70">
            <v>0</v>
          </cell>
        </row>
        <row r="71">
          <cell r="A71" t="str">
            <v>GH31755</v>
          </cell>
          <cell r="B71" t="str">
            <v>MAXIMA 256 DISINFECTANT GALLON</v>
          </cell>
          <cell r="C71">
            <v>29.14</v>
          </cell>
          <cell r="D71">
            <v>18.48</v>
          </cell>
          <cell r="E71">
            <v>0</v>
          </cell>
        </row>
        <row r="72">
          <cell r="A72" t="str">
            <v>GH31764</v>
          </cell>
          <cell r="B72" t="str">
            <v>MAXIMA 256 DISINFECTANT 64 OZ</v>
          </cell>
          <cell r="C72">
            <v>16.82</v>
          </cell>
          <cell r="D72">
            <v>12.43</v>
          </cell>
          <cell r="E72">
            <v>0</v>
          </cell>
        </row>
        <row r="73">
          <cell r="A73" t="str">
            <v>GH31770</v>
          </cell>
          <cell r="B73" t="str">
            <v>MAXIMA READY TO USE QUART</v>
          </cell>
          <cell r="C73">
            <v>2.86</v>
          </cell>
          <cell r="D73">
            <v>2.37</v>
          </cell>
          <cell r="E73">
            <v>0</v>
          </cell>
        </row>
        <row r="74">
          <cell r="A74" t="str">
            <v>GH31775</v>
          </cell>
          <cell r="B74" t="str">
            <v>TERRAGREEN NEUTRAL CLEANER 64 OZ.</v>
          </cell>
          <cell r="C74">
            <v>18.989999999999998</v>
          </cell>
          <cell r="D74">
            <v>14.25</v>
          </cell>
          <cell r="E74">
            <v>0</v>
          </cell>
        </row>
        <row r="75">
          <cell r="A75" t="str">
            <v>GH32000</v>
          </cell>
          <cell r="B75" t="str">
            <v>TERRAGREEN GLASS CLEANER 64 OZ.</v>
          </cell>
          <cell r="C75">
            <v>20.170000000000002</v>
          </cell>
          <cell r="D75">
            <v>12.89</v>
          </cell>
          <cell r="E75">
            <v>0</v>
          </cell>
        </row>
        <row r="76">
          <cell r="A76" t="str">
            <v>GH32010</v>
          </cell>
          <cell r="B76" t="str">
            <v>TERRAGREEN DEGREASER 64 OZ</v>
          </cell>
          <cell r="C76">
            <v>11.9</v>
          </cell>
          <cell r="D76">
            <v>8.75</v>
          </cell>
          <cell r="E76">
            <v>0</v>
          </cell>
        </row>
        <row r="77">
          <cell r="A77" t="str">
            <v>GH32020</v>
          </cell>
          <cell r="B77" t="str">
            <v>TERRA GREEN HYPER MAXX GALLON</v>
          </cell>
          <cell r="C77">
            <v>28.33</v>
          </cell>
          <cell r="D77">
            <v>26.25</v>
          </cell>
          <cell r="E77">
            <v>0</v>
          </cell>
        </row>
        <row r="78">
          <cell r="A78" t="str">
            <v>GH40000</v>
          </cell>
          <cell r="B78" t="str">
            <v>ENVIRO CARE ALL-PURPOSE DET</v>
          </cell>
          <cell r="C78">
            <v>23.74</v>
          </cell>
          <cell r="D78">
            <v>5.97</v>
          </cell>
          <cell r="E78">
            <v>0</v>
          </cell>
        </row>
        <row r="79">
          <cell r="A79" t="str">
            <v>HC30000</v>
          </cell>
          <cell r="B79" t="str">
            <v>ARCTIC SPLASH 3 IN 1 BODYWASH</v>
          </cell>
          <cell r="C79">
            <v>2.89</v>
          </cell>
          <cell r="D79">
            <v>2.64</v>
          </cell>
          <cell r="E79">
            <v>0</v>
          </cell>
        </row>
        <row r="80">
          <cell r="A80" t="str">
            <v>HC40125</v>
          </cell>
          <cell r="B80" t="str">
            <v>HAND SANITIZER 50 ML</v>
          </cell>
          <cell r="C80">
            <v>4.05</v>
          </cell>
          <cell r="D80">
            <v>0</v>
          </cell>
          <cell r="E80">
            <v>0</v>
          </cell>
        </row>
        <row r="81">
          <cell r="A81" t="str">
            <v>HC40155</v>
          </cell>
          <cell r="B81" t="str">
            <v>IPI 1.5 OZ BAR SOAP</v>
          </cell>
          <cell r="C81">
            <v>81.39</v>
          </cell>
          <cell r="D81">
            <v>0</v>
          </cell>
          <cell r="E81">
            <v>0</v>
          </cell>
        </row>
        <row r="82">
          <cell r="A82" t="str">
            <v>HC40275</v>
          </cell>
          <cell r="B82" t="str">
            <v>BODY WASH SHAMPOO PINT</v>
          </cell>
          <cell r="C82">
            <v>3.39</v>
          </cell>
          <cell r="D82">
            <v>3.39</v>
          </cell>
          <cell r="E82">
            <v>0</v>
          </cell>
        </row>
        <row r="83">
          <cell r="A83" t="str">
            <v>HC40325</v>
          </cell>
          <cell r="B83" t="str">
            <v>BODY WASH SHAMPOO GALLON</v>
          </cell>
          <cell r="C83">
            <v>18.670000000000002</v>
          </cell>
          <cell r="D83">
            <v>10.02</v>
          </cell>
          <cell r="E83">
            <v>17.350000000000001</v>
          </cell>
        </row>
        <row r="84">
          <cell r="A84" t="str">
            <v>HC40350</v>
          </cell>
          <cell r="B84" t="str">
            <v>LIQUID HAND SOAP GALLON</v>
          </cell>
          <cell r="C84">
            <v>6.34</v>
          </cell>
          <cell r="D84">
            <v>3.52</v>
          </cell>
          <cell r="E84">
            <v>6.02</v>
          </cell>
        </row>
        <row r="85">
          <cell r="A85" t="str">
            <v>HC40375</v>
          </cell>
          <cell r="B85" t="str">
            <v>LIQUID HAND SOAP PAIL</v>
          </cell>
          <cell r="C85">
            <v>28.07</v>
          </cell>
          <cell r="D85">
            <v>13.79</v>
          </cell>
          <cell r="E85">
            <v>26.45</v>
          </cell>
        </row>
        <row r="86">
          <cell r="A86" t="str">
            <v>HC40425</v>
          </cell>
          <cell r="B86" t="str">
            <v>MECHANICS  LIQUID HAND SOAP GALLON</v>
          </cell>
          <cell r="C86">
            <v>7.04</v>
          </cell>
          <cell r="D86">
            <v>3.14</v>
          </cell>
          <cell r="E86">
            <v>6.76</v>
          </cell>
        </row>
        <row r="87">
          <cell r="A87" t="str">
            <v>HC40700</v>
          </cell>
          <cell r="B87" t="str">
            <v>SKY BLUE SHAMPOO GALLON</v>
          </cell>
          <cell r="C87">
            <v>8.3800000000000008</v>
          </cell>
          <cell r="D87">
            <v>3.87</v>
          </cell>
          <cell r="E87">
            <v>7.81</v>
          </cell>
        </row>
        <row r="88">
          <cell r="A88" t="str">
            <v>HC40708</v>
          </cell>
          <cell r="B88" t="str">
            <v>KML HAND AND BODY MOISTURIZER 8 OZ BOTTLE</v>
          </cell>
          <cell r="C88">
            <v>2.75</v>
          </cell>
          <cell r="D88">
            <v>2.72</v>
          </cell>
          <cell r="E88">
            <v>0</v>
          </cell>
        </row>
        <row r="89">
          <cell r="A89" t="str">
            <v>HC40750</v>
          </cell>
          <cell r="B89" t="str">
            <v>KML HAND AND BODY MOISTURIZER</v>
          </cell>
          <cell r="C89">
            <v>19.850000000000001</v>
          </cell>
          <cell r="D89">
            <v>15.85</v>
          </cell>
          <cell r="E89">
            <v>0</v>
          </cell>
        </row>
        <row r="90">
          <cell r="A90" t="str">
            <v>HC40775</v>
          </cell>
          <cell r="B90" t="str">
            <v>ANTISEPTIC BIO-HAND CLEANER</v>
          </cell>
          <cell r="C90">
            <v>2.48</v>
          </cell>
          <cell r="D90">
            <v>0.9</v>
          </cell>
          <cell r="E90">
            <v>0</v>
          </cell>
        </row>
        <row r="91">
          <cell r="A91" t="str">
            <v>HC40825</v>
          </cell>
          <cell r="B91" t="str">
            <v>INDULGENCE FOAMING SOAP</v>
          </cell>
          <cell r="C91">
            <v>33.5</v>
          </cell>
          <cell r="D91">
            <v>23.7</v>
          </cell>
          <cell r="E91">
            <v>0</v>
          </cell>
        </row>
        <row r="92">
          <cell r="A92" t="str">
            <v>HC40850</v>
          </cell>
          <cell r="B92" t="str">
            <v>INDULGENCE ANTIMICROBIAL FOAM</v>
          </cell>
          <cell r="C92">
            <v>6.5</v>
          </cell>
          <cell r="D92">
            <v>25.2</v>
          </cell>
          <cell r="E92">
            <v>0</v>
          </cell>
        </row>
        <row r="93">
          <cell r="A93" t="str">
            <v>HC40870</v>
          </cell>
          <cell r="B93" t="str">
            <v>HAND SANITIZER ALCOHOL BASED INSTANT FOAMING PROLINE 1 LITER CARTRIDGE</v>
          </cell>
          <cell r="C93">
            <v>107</v>
          </cell>
          <cell r="D93">
            <v>85</v>
          </cell>
          <cell r="E93">
            <v>0</v>
          </cell>
        </row>
        <row r="94">
          <cell r="A94" t="str">
            <v>HC40875</v>
          </cell>
          <cell r="B94" t="str">
            <v>NON-ALCOHOL HAND SANITIZER INSTANT FOAMING PROLINE 1 LITER CARTRIDGE</v>
          </cell>
          <cell r="C94">
            <v>93</v>
          </cell>
          <cell r="D94">
            <v>70.319999999999993</v>
          </cell>
          <cell r="E94">
            <v>0</v>
          </cell>
        </row>
        <row r="95">
          <cell r="A95" t="str">
            <v>HC40880</v>
          </cell>
          <cell r="B95" t="str">
            <v>HAND SANITIZER 16 OZ NONALCOHOL INSTANT FOAMING FOAMERS ECO SHIELD</v>
          </cell>
          <cell r="C95">
            <v>142.25</v>
          </cell>
          <cell r="D95">
            <v>65.88</v>
          </cell>
          <cell r="E95">
            <v>0</v>
          </cell>
        </row>
        <row r="96">
          <cell r="A96" t="str">
            <v>LA50100</v>
          </cell>
          <cell r="B96" t="str">
            <v>HIGH EFFICIENCY LAUNDRY DETERGENT WITH BLEACH ALTERNATIVE</v>
          </cell>
          <cell r="C96">
            <v>11.85</v>
          </cell>
          <cell r="D96">
            <v>4.6900000000000004</v>
          </cell>
          <cell r="E96">
            <v>11.02</v>
          </cell>
        </row>
        <row r="97">
          <cell r="A97" t="str">
            <v>LA50125</v>
          </cell>
          <cell r="B97" t="str">
            <v>HIGH EFFICIENCY LIQUID LAUNDRY DETERGENT GALLON</v>
          </cell>
          <cell r="C97">
            <v>8.1</v>
          </cell>
          <cell r="D97">
            <v>2.76</v>
          </cell>
          <cell r="E97">
            <v>7.53</v>
          </cell>
        </row>
        <row r="98">
          <cell r="A98" t="str">
            <v>LA50130</v>
          </cell>
          <cell r="B98" t="str">
            <v>HIGH EFFICIENCY LIQUID LAUNDRY DETERGENT PAIL</v>
          </cell>
          <cell r="C98">
            <v>25.3</v>
          </cell>
          <cell r="D98">
            <v>15.25</v>
          </cell>
          <cell r="E98">
            <v>0</v>
          </cell>
        </row>
        <row r="99">
          <cell r="A99" t="str">
            <v>LA50150</v>
          </cell>
          <cell r="B99" t="str">
            <v>BLEACH, CHLORINE 10% POWDER 50 LB</v>
          </cell>
          <cell r="C99">
            <v>70.400000000000006</v>
          </cell>
          <cell r="D99">
            <v>35.5</v>
          </cell>
          <cell r="E99">
            <v>67.05</v>
          </cell>
        </row>
        <row r="100">
          <cell r="A100" t="str">
            <v>LA50175</v>
          </cell>
          <cell r="B100" t="str">
            <v>ALL TEMP. LAUNDRY DETERGENT</v>
          </cell>
          <cell r="C100">
            <v>25.15</v>
          </cell>
          <cell r="D100">
            <v>24.8</v>
          </cell>
          <cell r="E100">
            <v>0</v>
          </cell>
        </row>
        <row r="101">
          <cell r="A101" t="str">
            <v>LA50200</v>
          </cell>
          <cell r="B101" t="str">
            <v>REGAL LIQUID BLEACH 5 GAL PAIL</v>
          </cell>
          <cell r="C101">
            <v>13.65</v>
          </cell>
          <cell r="D101">
            <v>10.44</v>
          </cell>
          <cell r="E101">
            <v>16.600000000000001</v>
          </cell>
        </row>
        <row r="102">
          <cell r="A102" t="str">
            <v>LA50250</v>
          </cell>
          <cell r="B102" t="str">
            <v>BLEACH REGAL LIQUID GALLON</v>
          </cell>
          <cell r="C102">
            <v>2.75</v>
          </cell>
          <cell r="D102">
            <v>1.99</v>
          </cell>
          <cell r="E102">
            <v>2.56</v>
          </cell>
        </row>
        <row r="103">
          <cell r="A103" t="str">
            <v>LA50275</v>
          </cell>
          <cell r="B103" t="str">
            <v>BLEACH REGAL LIQUID 15 GALLON DRUM</v>
          </cell>
          <cell r="C103">
            <v>31.5</v>
          </cell>
          <cell r="D103">
            <v>14.07</v>
          </cell>
          <cell r="E103">
            <v>33.01</v>
          </cell>
        </row>
        <row r="104">
          <cell r="A104" t="str">
            <v>LA50300</v>
          </cell>
          <cell r="B104" t="str">
            <v xml:space="preserve">BLEACH REGAL LIQUID  55 GALLON DRUM </v>
          </cell>
          <cell r="C104">
            <v>131.05000000000001</v>
          </cell>
          <cell r="D104">
            <v>51.36</v>
          </cell>
          <cell r="E104">
            <v>119.48</v>
          </cell>
        </row>
        <row r="105">
          <cell r="A105" t="str">
            <v>LA50325</v>
          </cell>
          <cell r="B105" t="str">
            <v xml:space="preserve">DETERGENT LIQUID LAUNDRY GALLON </v>
          </cell>
          <cell r="C105">
            <v>7.25</v>
          </cell>
          <cell r="D105">
            <v>3.42</v>
          </cell>
          <cell r="E105">
            <v>6.74</v>
          </cell>
        </row>
        <row r="106">
          <cell r="A106" t="str">
            <v>LA50330</v>
          </cell>
          <cell r="B106" t="str">
            <v>LIQUID LAUNDRY DETERGENT 30 GAL DRUM</v>
          </cell>
          <cell r="C106">
            <v>184.65</v>
          </cell>
          <cell r="D106">
            <v>74.87</v>
          </cell>
          <cell r="E106">
            <v>0</v>
          </cell>
        </row>
        <row r="107">
          <cell r="A107" t="str">
            <v>LA50340</v>
          </cell>
          <cell r="B107" t="str">
            <v>LIQUID LAUNDRY DETERGENT 5 GAL PAIL</v>
          </cell>
          <cell r="C107">
            <v>35.65</v>
          </cell>
          <cell r="D107">
            <v>18.72</v>
          </cell>
          <cell r="E107">
            <v>33.15</v>
          </cell>
        </row>
        <row r="108">
          <cell r="A108" t="str">
            <v>LA50430</v>
          </cell>
          <cell r="B108" t="str">
            <v>USC ALL TEMP LAUNDRY DETERGENT 50#</v>
          </cell>
          <cell r="C108">
            <v>50</v>
          </cell>
          <cell r="D108">
            <v>40</v>
          </cell>
          <cell r="E108">
            <v>0</v>
          </cell>
        </row>
        <row r="109">
          <cell r="A109" t="str">
            <v>LA50450</v>
          </cell>
          <cell r="B109" t="str">
            <v xml:space="preserve">LAUNDRY DETERGENT PLUS 10 LB PL </v>
          </cell>
          <cell r="C109">
            <v>16.55</v>
          </cell>
          <cell r="D109">
            <v>11.86</v>
          </cell>
          <cell r="E109">
            <v>15.39</v>
          </cell>
        </row>
        <row r="110">
          <cell r="A110" t="str">
            <v>LA50475</v>
          </cell>
          <cell r="B110" t="str">
            <v>LAUNDRY DETERGENT PLUS 50LB CARTON</v>
          </cell>
          <cell r="C110">
            <v>50.3</v>
          </cell>
          <cell r="D110">
            <v>41.78</v>
          </cell>
          <cell r="E110">
            <v>46.78</v>
          </cell>
        </row>
        <row r="111">
          <cell r="A111" t="str">
            <v>LA50500</v>
          </cell>
          <cell r="B111" t="str">
            <v>FABRIC SOFTENER LIQUID G GALLON</v>
          </cell>
          <cell r="C111">
            <v>15.9</v>
          </cell>
          <cell r="D111">
            <v>7.01</v>
          </cell>
          <cell r="E111">
            <v>14.79</v>
          </cell>
        </row>
        <row r="112">
          <cell r="A112" t="str">
            <v>LA50525</v>
          </cell>
          <cell r="B112" t="str">
            <v xml:space="preserve">FABRIC SOFTENER SHEETS 480 </v>
          </cell>
          <cell r="C112">
            <v>29.5</v>
          </cell>
          <cell r="D112">
            <v>22.36</v>
          </cell>
          <cell r="E112">
            <v>31.06</v>
          </cell>
        </row>
        <row r="113">
          <cell r="A113" t="str">
            <v>LA50600</v>
          </cell>
          <cell r="B113" t="str">
            <v>INJECTION SYSTEM BLEACH 10% 15 GALLON DRUM</v>
          </cell>
          <cell r="C113">
            <v>36.5</v>
          </cell>
          <cell r="D113">
            <v>30.18</v>
          </cell>
          <cell r="E113">
            <v>0</v>
          </cell>
        </row>
        <row r="114">
          <cell r="A114" t="str">
            <v>LA50625</v>
          </cell>
          <cell r="B114" t="str">
            <v>INJECTION SYSTEM BLEACH 10% 30 GALLON DRUM</v>
          </cell>
          <cell r="C114">
            <v>70.900000000000006</v>
          </cell>
          <cell r="D114">
            <v>60.18</v>
          </cell>
          <cell r="E114">
            <v>0</v>
          </cell>
        </row>
        <row r="115">
          <cell r="A115" t="str">
            <v>LA50630</v>
          </cell>
          <cell r="B115" t="str">
            <v>INJECTION SYSTEM BLEACH 10% 55 GALLON DRUM</v>
          </cell>
          <cell r="C115">
            <v>141.75</v>
          </cell>
          <cell r="D115">
            <v>110.36</v>
          </cell>
          <cell r="E115">
            <v>0</v>
          </cell>
        </row>
        <row r="116">
          <cell r="A116" t="str">
            <v>LA50650</v>
          </cell>
          <cell r="B116" t="str">
            <v>INJECTION SYSTEM BLEACH 10% PL 5 GALLON PAIL</v>
          </cell>
          <cell r="C116">
            <v>18.399999999999999</v>
          </cell>
          <cell r="D116">
            <v>15.82</v>
          </cell>
          <cell r="E116">
            <v>0</v>
          </cell>
        </row>
        <row r="117">
          <cell r="A117" t="str">
            <v>LA50675</v>
          </cell>
          <cell r="B117" t="str">
            <v>INJECTION SYSTEM BUILDER PL 5 GALLON PAIL</v>
          </cell>
          <cell r="C117">
            <v>67.75</v>
          </cell>
          <cell r="D117">
            <v>31.17</v>
          </cell>
          <cell r="E117">
            <v>0</v>
          </cell>
        </row>
        <row r="118">
          <cell r="A118" t="str">
            <v>LA50700</v>
          </cell>
          <cell r="B118" t="str">
            <v>INJECTION SYSTEM BUILDER 15 GALLON DRUM</v>
          </cell>
          <cell r="C118">
            <v>173.15</v>
          </cell>
          <cell r="D118">
            <v>75.400000000000006</v>
          </cell>
          <cell r="E118">
            <v>0</v>
          </cell>
        </row>
        <row r="119">
          <cell r="A119" t="str">
            <v>LA50725</v>
          </cell>
          <cell r="B119" t="str">
            <v>INJECTION SYSTEM BUILDER 30 GALLON DRUM</v>
          </cell>
          <cell r="C119">
            <v>346.3</v>
          </cell>
          <cell r="D119">
            <v>150.62</v>
          </cell>
          <cell r="E119">
            <v>0</v>
          </cell>
        </row>
        <row r="120">
          <cell r="A120" t="str">
            <v>LA50740</v>
          </cell>
          <cell r="B120" t="str">
            <v>INJECTION SYSTEM CHLORINE 15 NEUTRALIZER 15 GALLON DRUM</v>
          </cell>
          <cell r="C120">
            <v>146.75</v>
          </cell>
          <cell r="D120">
            <v>76.31</v>
          </cell>
          <cell r="E120">
            <v>0</v>
          </cell>
        </row>
        <row r="121">
          <cell r="A121" t="str">
            <v>LA50750</v>
          </cell>
          <cell r="B121" t="str">
            <v>INJECTION SYSTEM CHLORINE 30 NEUTRALIZER 30 GALLON DRUM</v>
          </cell>
          <cell r="C121">
            <v>293.5</v>
          </cell>
          <cell r="D121">
            <v>152.44999999999999</v>
          </cell>
          <cell r="E121">
            <v>0</v>
          </cell>
        </row>
        <row r="122">
          <cell r="A122" t="str">
            <v>LA50775</v>
          </cell>
          <cell r="B122" t="str">
            <v>INJECTION SYSTEM DETERGENT PL 5 GALLON PAIL</v>
          </cell>
          <cell r="C122">
            <v>89.5</v>
          </cell>
          <cell r="D122">
            <v>35.07</v>
          </cell>
          <cell r="E122">
            <v>0</v>
          </cell>
        </row>
        <row r="123">
          <cell r="A123" t="str">
            <v>LA50800</v>
          </cell>
          <cell r="B123" t="str">
            <v>INJECTION SYSTEM DETERGENT 15 GALLON DRUM</v>
          </cell>
          <cell r="C123">
            <v>254.25</v>
          </cell>
          <cell r="D123">
            <v>87.13</v>
          </cell>
          <cell r="E123">
            <v>0</v>
          </cell>
        </row>
        <row r="124">
          <cell r="A124" t="str">
            <v>LA50825</v>
          </cell>
          <cell r="B124" t="str">
            <v>INJECTION SYSTEM DETERGENT 30 GALLON DRUM</v>
          </cell>
          <cell r="C124">
            <v>507.7</v>
          </cell>
          <cell r="D124">
            <v>174.1</v>
          </cell>
          <cell r="E124">
            <v>0</v>
          </cell>
        </row>
        <row r="125">
          <cell r="A125" t="str">
            <v>LA50850</v>
          </cell>
          <cell r="B125" t="str">
            <v>INJECTION SYSTEM RUST SOUR PL 5 GALLON PAIL</v>
          </cell>
          <cell r="C125">
            <v>69.45</v>
          </cell>
          <cell r="D125">
            <v>39.270000000000003</v>
          </cell>
          <cell r="E125">
            <v>0</v>
          </cell>
        </row>
        <row r="126">
          <cell r="A126" t="str">
            <v>LA50875</v>
          </cell>
          <cell r="B126" t="str">
            <v>INJECTION SYSTEM RUST SOUR 15 GALLON DRUM</v>
          </cell>
          <cell r="C126">
            <v>193.8</v>
          </cell>
          <cell r="D126">
            <v>99.7</v>
          </cell>
          <cell r="E126">
            <v>0</v>
          </cell>
        </row>
        <row r="127">
          <cell r="A127" t="str">
            <v>LA50900</v>
          </cell>
          <cell r="B127" t="str">
            <v>INJECTION SYSTEM RUST SOUR 30 GALLON DRUM</v>
          </cell>
          <cell r="C127">
            <v>406.75</v>
          </cell>
          <cell r="D127">
            <v>199.23</v>
          </cell>
          <cell r="E127">
            <v>0</v>
          </cell>
        </row>
        <row r="128">
          <cell r="A128" t="str">
            <v>LA50925</v>
          </cell>
          <cell r="B128" t="str">
            <v>INJECTION SYSTEM SOFTENER PL 5 GALLON PAIL</v>
          </cell>
          <cell r="C128">
            <v>85.7</v>
          </cell>
          <cell r="D128">
            <v>35.51</v>
          </cell>
          <cell r="E128">
            <v>0</v>
          </cell>
        </row>
        <row r="129">
          <cell r="A129" t="str">
            <v>LA50950</v>
          </cell>
          <cell r="B129" t="str">
            <v>INJECTION SYSTEM SOFTENER 15 GALLON DRUM</v>
          </cell>
          <cell r="C129">
            <v>240.2</v>
          </cell>
          <cell r="D129">
            <v>89.3</v>
          </cell>
          <cell r="E129">
            <v>0</v>
          </cell>
        </row>
        <row r="130">
          <cell r="A130" t="str">
            <v>LA50975</v>
          </cell>
          <cell r="B130" t="str">
            <v>INJECTION SYSTEM SOFTENER 30 GALLON DRUM</v>
          </cell>
          <cell r="C130">
            <v>480.1</v>
          </cell>
          <cell r="D130">
            <v>178.43</v>
          </cell>
          <cell r="E130">
            <v>0</v>
          </cell>
        </row>
        <row r="131">
          <cell r="A131" t="str">
            <v>LA51000</v>
          </cell>
          <cell r="B131" t="str">
            <v>HYDRO SOFT WATER CONDITIONER 5 GAL PAIL</v>
          </cell>
          <cell r="C131">
            <v>94.1</v>
          </cell>
          <cell r="D131">
            <v>78.099999999999994</v>
          </cell>
          <cell r="E131">
            <v>0</v>
          </cell>
        </row>
        <row r="132">
          <cell r="A132" t="str">
            <v>LA51025</v>
          </cell>
          <cell r="B132" t="str">
            <v>HYDRO SOFT WATER CONDITIONER 15 GAL DRUM</v>
          </cell>
          <cell r="C132">
            <v>284.95</v>
          </cell>
          <cell r="D132">
            <v>234.46</v>
          </cell>
          <cell r="E132">
            <v>0</v>
          </cell>
        </row>
        <row r="133">
          <cell r="A133" t="str">
            <v>LA51125</v>
          </cell>
          <cell r="B133" t="str">
            <v>STAIN TREATMENT, ENZYME EA EACH</v>
          </cell>
          <cell r="C133">
            <v>11.15</v>
          </cell>
          <cell r="D133">
            <v>5.31</v>
          </cell>
          <cell r="E133">
            <v>0</v>
          </cell>
        </row>
        <row r="134">
          <cell r="A134" t="str">
            <v>LA51150</v>
          </cell>
          <cell r="B134" t="str">
            <v>STAIN TREATMENT, RUST &amp; TAN EA EACH</v>
          </cell>
          <cell r="C134">
            <v>9.0500000000000007</v>
          </cell>
          <cell r="D134">
            <v>10.3</v>
          </cell>
          <cell r="E134">
            <v>0</v>
          </cell>
        </row>
        <row r="135">
          <cell r="A135" t="str">
            <v>LA51175</v>
          </cell>
          <cell r="B135" t="str">
            <v>STAIN TREATMENT, SOLVENT EA EACH</v>
          </cell>
          <cell r="C135">
            <v>12</v>
          </cell>
          <cell r="D135">
            <v>7.03</v>
          </cell>
          <cell r="E135">
            <v>0</v>
          </cell>
        </row>
        <row r="136">
          <cell r="A136" t="str">
            <v>LA51200</v>
          </cell>
          <cell r="B136" t="str">
            <v>STAIN TREATMENT, STARTER KIT EACH</v>
          </cell>
          <cell r="C136">
            <v>62.05</v>
          </cell>
          <cell r="D136">
            <v>59.07</v>
          </cell>
          <cell r="E136">
            <v>0</v>
          </cell>
        </row>
        <row r="137">
          <cell r="A137" t="str">
            <v>LA51300</v>
          </cell>
          <cell r="B137" t="str">
            <v>LIQUID OXY DETERGENT</v>
          </cell>
          <cell r="C137">
            <v>72.25</v>
          </cell>
          <cell r="D137">
            <v>63.6</v>
          </cell>
          <cell r="E137">
            <v>0</v>
          </cell>
        </row>
        <row r="138">
          <cell r="A138" t="str">
            <v>LA51400</v>
          </cell>
          <cell r="B138" t="str">
            <v>USC RE-NU ENZYME PRESOAK</v>
          </cell>
          <cell r="C138">
            <v>77.05</v>
          </cell>
          <cell r="D138">
            <v>44.9</v>
          </cell>
          <cell r="E138">
            <v>0</v>
          </cell>
        </row>
        <row r="139">
          <cell r="A139" t="str">
            <v>LA57292</v>
          </cell>
          <cell r="B139" t="str">
            <v>USC DETERGENT PLUS 25#</v>
          </cell>
          <cell r="C139">
            <v>75.900000000000006</v>
          </cell>
          <cell r="D139">
            <v>60.7</v>
          </cell>
          <cell r="E139">
            <v>0</v>
          </cell>
        </row>
        <row r="140">
          <cell r="A140" t="str">
            <v>MSTOTES</v>
          </cell>
          <cell r="B140" t="str">
            <v>275 GALLON EMPTY TOTE</v>
          </cell>
          <cell r="C140">
            <v>17</v>
          </cell>
          <cell r="D140">
            <v>0</v>
          </cell>
          <cell r="E140">
            <v>0</v>
          </cell>
        </row>
        <row r="141">
          <cell r="A141" t="str">
            <v>RM1100</v>
          </cell>
          <cell r="B141" t="str">
            <v>ADHESIVE 3M LIGHT AMBER 1 X 3" STICK LB</v>
          </cell>
          <cell r="C141">
            <v>0</v>
          </cell>
          <cell r="D141">
            <v>10.5</v>
          </cell>
          <cell r="E141">
            <v>0</v>
          </cell>
        </row>
        <row r="142">
          <cell r="A142" t="str">
            <v>RM1125</v>
          </cell>
          <cell r="B142" t="str">
            <v>BAG PLASTIC 50 LB POWDER EACH WRAP 24" X 30" LONG POLYETHYLENE BAGS, LAY FLAT</v>
          </cell>
          <cell r="C142">
            <v>0</v>
          </cell>
          <cell r="D142">
            <v>0.20119999999999999</v>
          </cell>
          <cell r="E142">
            <v>0</v>
          </cell>
        </row>
        <row r="143">
          <cell r="A143" t="str">
            <v>RM1145</v>
          </cell>
          <cell r="B143" t="str">
            <v>#20  BRULIN BODY WASH - BASE</v>
          </cell>
          <cell r="C143">
            <v>495</v>
          </cell>
          <cell r="D143">
            <v>9</v>
          </cell>
          <cell r="E143">
            <v>0</v>
          </cell>
        </row>
        <row r="144">
          <cell r="A144" t="str">
            <v>RM1155</v>
          </cell>
          <cell r="B144" t="str">
            <v>BODYWASH FRAGRANCE #37</v>
          </cell>
          <cell r="C144">
            <v>0</v>
          </cell>
          <cell r="D144">
            <v>1.37</v>
          </cell>
          <cell r="E144">
            <v>0</v>
          </cell>
        </row>
        <row r="145">
          <cell r="A145" t="str">
            <v>RM1170</v>
          </cell>
          <cell r="B145" t="str">
            <v>BOTTLE 64 OZ. F-STYLE</v>
          </cell>
          <cell r="C145">
            <v>0</v>
          </cell>
          <cell r="D145">
            <v>0.72</v>
          </cell>
          <cell r="E145">
            <v>0</v>
          </cell>
        </row>
        <row r="146">
          <cell r="A146" t="str">
            <v>RM1171</v>
          </cell>
          <cell r="B146" t="str">
            <v>BOTTLE INSERT - 64 OUNCE</v>
          </cell>
          <cell r="C146">
            <v>0</v>
          </cell>
          <cell r="D146">
            <v>0.57999999999999996</v>
          </cell>
          <cell r="E146">
            <v>0</v>
          </cell>
        </row>
        <row r="147">
          <cell r="A147" t="str">
            <v>RM1175</v>
          </cell>
          <cell r="B147" t="str">
            <v>BOTTLE GALLON, CLEAR EACH</v>
          </cell>
          <cell r="C147">
            <v>0.95</v>
          </cell>
          <cell r="D147">
            <v>0.49</v>
          </cell>
          <cell r="E147">
            <v>0</v>
          </cell>
        </row>
        <row r="148">
          <cell r="A148" t="str">
            <v>RM1180</v>
          </cell>
          <cell r="B148" t="str">
            <v>BOTTLE GALLON, WHITE EACH</v>
          </cell>
          <cell r="C148">
            <v>0.7</v>
          </cell>
          <cell r="D148">
            <v>0.49</v>
          </cell>
          <cell r="E148">
            <v>0</v>
          </cell>
        </row>
        <row r="149">
          <cell r="A149" t="str">
            <v>RM1200</v>
          </cell>
          <cell r="B149" t="str">
            <v>BOTTLE PINT</v>
          </cell>
          <cell r="C149">
            <v>0</v>
          </cell>
          <cell r="D149">
            <v>0.34</v>
          </cell>
          <cell r="E149">
            <v>0</v>
          </cell>
        </row>
        <row r="150">
          <cell r="A150" t="str">
            <v>RM1225</v>
          </cell>
          <cell r="B150" t="str">
            <v>BOTTLE QUART NATURAL</v>
          </cell>
          <cell r="C150">
            <v>0.65</v>
          </cell>
          <cell r="D150">
            <v>0.42</v>
          </cell>
          <cell r="E150">
            <v>0</v>
          </cell>
        </row>
        <row r="151">
          <cell r="A151" t="str">
            <v>RM1250</v>
          </cell>
          <cell r="B151" t="str">
            <v>BOTTLE QUART CLEAR SPRAY</v>
          </cell>
          <cell r="C151">
            <v>0.71</v>
          </cell>
          <cell r="D151">
            <v>0.67</v>
          </cell>
          <cell r="E151">
            <v>0</v>
          </cell>
        </row>
        <row r="152">
          <cell r="A152" t="str">
            <v>RM1280</v>
          </cell>
          <cell r="B152" t="str">
            <v>BOTTLE 8 OZ.</v>
          </cell>
          <cell r="C152">
            <v>0.31</v>
          </cell>
          <cell r="D152">
            <v>0.28000000000000003</v>
          </cell>
          <cell r="E152">
            <v>0</v>
          </cell>
        </row>
        <row r="153">
          <cell r="A153" t="str">
            <v>RM1285</v>
          </cell>
          <cell r="B153" t="str">
            <v>BOTTLE OVAL 16 OZ CLEAR</v>
          </cell>
          <cell r="C153">
            <v>0</v>
          </cell>
          <cell r="D153">
            <v>0.66</v>
          </cell>
          <cell r="E153">
            <v>0</v>
          </cell>
        </row>
        <row r="154">
          <cell r="A154" t="str">
            <v>RM1300</v>
          </cell>
          <cell r="B154" t="str">
            <v>BOWL CLEANER CLING &amp; CLEAN</v>
          </cell>
          <cell r="C154">
            <v>0</v>
          </cell>
          <cell r="D154">
            <v>5.0199999999999996</v>
          </cell>
          <cell r="E154">
            <v>0</v>
          </cell>
        </row>
        <row r="155">
          <cell r="A155" t="str">
            <v>RM1380</v>
          </cell>
          <cell r="B155" t="str">
            <v xml:space="preserve">USC PREMIUM BREAK </v>
          </cell>
          <cell r="C155">
            <v>0</v>
          </cell>
          <cell r="D155">
            <v>5.6768999999999998</v>
          </cell>
          <cell r="E155">
            <v>0</v>
          </cell>
        </row>
        <row r="156">
          <cell r="A156" t="str">
            <v>RM1400</v>
          </cell>
          <cell r="B156" t="str">
            <v>CAN SHAKER EACH</v>
          </cell>
          <cell r="C156">
            <v>0</v>
          </cell>
          <cell r="D156">
            <v>0.57799999999999996</v>
          </cell>
          <cell r="E156">
            <v>0</v>
          </cell>
        </row>
        <row r="157">
          <cell r="A157" t="str">
            <v>RM1415</v>
          </cell>
          <cell r="B157" t="str">
            <v>CAP QUART NON FLIP TOP</v>
          </cell>
          <cell r="C157">
            <v>0</v>
          </cell>
          <cell r="D157">
            <v>0.04</v>
          </cell>
          <cell r="E157">
            <v>0</v>
          </cell>
        </row>
        <row r="158">
          <cell r="A158" t="str">
            <v>RM1420</v>
          </cell>
          <cell r="B158" t="str">
            <v>CAP FOR 64 OUNCE BOTTLE</v>
          </cell>
          <cell r="C158">
            <v>0</v>
          </cell>
          <cell r="D158">
            <v>0.08</v>
          </cell>
          <cell r="E158">
            <v>0</v>
          </cell>
        </row>
        <row r="159">
          <cell r="A159" t="str">
            <v>RM1425</v>
          </cell>
          <cell r="B159" t="str">
            <v>CAP GALLON NON-VENTED FOIL SEAL EACH</v>
          </cell>
          <cell r="C159">
            <v>0.2</v>
          </cell>
          <cell r="D159">
            <v>7.0000000000000007E-2</v>
          </cell>
          <cell r="E159">
            <v>0</v>
          </cell>
        </row>
        <row r="160">
          <cell r="A160" t="str">
            <v>RM1435</v>
          </cell>
          <cell r="B160" t="str">
            <v>CAP GALLON VENTED FOIL SEAL, BLACK</v>
          </cell>
          <cell r="C160">
            <v>0.35</v>
          </cell>
          <cell r="D160">
            <v>0.28000000000000003</v>
          </cell>
          <cell r="E160">
            <v>0</v>
          </cell>
        </row>
        <row r="161">
          <cell r="A161" t="str">
            <v>RM1450</v>
          </cell>
          <cell r="B161" t="str">
            <v>CAP METAL PERFORATED EACH</v>
          </cell>
          <cell r="C161">
            <v>0</v>
          </cell>
          <cell r="D161">
            <v>0.21</v>
          </cell>
          <cell r="E161">
            <v>0</v>
          </cell>
        </row>
        <row r="162">
          <cell r="A162" t="str">
            <v>RM1475</v>
          </cell>
          <cell r="B162" t="str">
            <v>CAP QUART FLIP TOP FOIL SEAL</v>
          </cell>
          <cell r="C162">
            <v>0.33</v>
          </cell>
          <cell r="D162">
            <v>0.17</v>
          </cell>
          <cell r="E162">
            <v>0</v>
          </cell>
        </row>
        <row r="163">
          <cell r="A163" t="str">
            <v>RM1480</v>
          </cell>
          <cell r="B163" t="str">
            <v>CAP DISK TOP FOR 8 OZ BOTTLE</v>
          </cell>
          <cell r="C163">
            <v>0.33</v>
          </cell>
          <cell r="D163">
            <v>0.19</v>
          </cell>
          <cell r="E163">
            <v>0</v>
          </cell>
        </row>
        <row r="164">
          <cell r="A164" t="str">
            <v>RM1485</v>
          </cell>
          <cell r="B164" t="str">
            <v>CAP DISK TOP FOR OVAL 24/410</v>
          </cell>
          <cell r="C164">
            <v>0</v>
          </cell>
          <cell r="D164">
            <v>0.05</v>
          </cell>
          <cell r="E164">
            <v>0</v>
          </cell>
        </row>
        <row r="165">
          <cell r="A165" t="str">
            <v>RM1500</v>
          </cell>
          <cell r="B165" t="str">
            <v>CARTON 12 PACK QUART</v>
          </cell>
          <cell r="C165">
            <v>0</v>
          </cell>
          <cell r="D165">
            <v>0.93</v>
          </cell>
          <cell r="E165">
            <v>0</v>
          </cell>
        </row>
        <row r="166">
          <cell r="A166" t="str">
            <v>RM1525</v>
          </cell>
          <cell r="B166" t="str">
            <v>CARTON 50 LB POWDER EACH</v>
          </cell>
          <cell r="C166">
            <v>0</v>
          </cell>
          <cell r="D166">
            <v>0.94</v>
          </cell>
          <cell r="E166">
            <v>0</v>
          </cell>
        </row>
        <row r="167">
          <cell r="A167" t="str">
            <v>RM1550</v>
          </cell>
          <cell r="B167" t="str">
            <v>CARTON 4/64 OUNCE</v>
          </cell>
          <cell r="C167">
            <v>2.6</v>
          </cell>
          <cell r="D167">
            <v>1.4</v>
          </cell>
          <cell r="E167">
            <v>0</v>
          </cell>
        </row>
        <row r="168">
          <cell r="A168" t="str">
            <v>RM1575</v>
          </cell>
          <cell r="B168" t="str">
            <v>CARTON FOUR GALLON EACH</v>
          </cell>
          <cell r="C168">
            <v>0.8</v>
          </cell>
          <cell r="D168">
            <v>0.64</v>
          </cell>
          <cell r="E168">
            <v>0</v>
          </cell>
        </row>
        <row r="169">
          <cell r="A169" t="str">
            <v>RM1600</v>
          </cell>
          <cell r="B169" t="str">
            <v>CARTON ONE GALLON EACH</v>
          </cell>
          <cell r="C169">
            <v>0</v>
          </cell>
          <cell r="D169">
            <v>0.46</v>
          </cell>
          <cell r="E169">
            <v>0</v>
          </cell>
        </row>
        <row r="170">
          <cell r="A170" t="str">
            <v>RM1605</v>
          </cell>
          <cell r="B170" t="str">
            <v>CARTON 12 PACK PINT</v>
          </cell>
          <cell r="C170">
            <v>0.53</v>
          </cell>
          <cell r="D170">
            <v>0.42</v>
          </cell>
          <cell r="E170">
            <v>0</v>
          </cell>
        </row>
        <row r="171">
          <cell r="A171" t="str">
            <v>RM1625</v>
          </cell>
          <cell r="B171" t="str">
            <v>CARTON SHAKER BOTTLE EACH</v>
          </cell>
          <cell r="C171">
            <v>0.95</v>
          </cell>
          <cell r="D171">
            <v>0.62009999999999998</v>
          </cell>
          <cell r="E171">
            <v>0</v>
          </cell>
        </row>
        <row r="172">
          <cell r="A172" t="str">
            <v>RM1650</v>
          </cell>
          <cell r="B172" t="str">
            <v>CHELATING AGENT, EDTA</v>
          </cell>
          <cell r="C172">
            <v>0</v>
          </cell>
          <cell r="D172">
            <v>8.2799999999999994</v>
          </cell>
          <cell r="E172">
            <v>0</v>
          </cell>
        </row>
        <row r="173">
          <cell r="A173" t="str">
            <v>RM1775</v>
          </cell>
          <cell r="B173" t="str">
            <v>DEGREASER COMPONENT A XLNT</v>
          </cell>
          <cell r="C173">
            <v>0</v>
          </cell>
          <cell r="D173">
            <v>8.69</v>
          </cell>
          <cell r="E173">
            <v>0</v>
          </cell>
        </row>
        <row r="174">
          <cell r="A174" t="str">
            <v>RM1780</v>
          </cell>
          <cell r="B174" t="str">
            <v>DEGREASER COMPONENT B, NEUTRA</v>
          </cell>
          <cell r="C174">
            <v>0</v>
          </cell>
          <cell r="D174">
            <v>9.36</v>
          </cell>
          <cell r="E174">
            <v>0</v>
          </cell>
        </row>
        <row r="175">
          <cell r="A175" t="str">
            <v>RM1800</v>
          </cell>
          <cell r="B175" t="str">
            <v>USC AQUA-SOLV</v>
          </cell>
          <cell r="C175">
            <v>0</v>
          </cell>
          <cell r="D175">
            <v>7.0617999999999999</v>
          </cell>
          <cell r="E175">
            <v>0</v>
          </cell>
        </row>
        <row r="176">
          <cell r="A176" t="str">
            <v>RM1875</v>
          </cell>
          <cell r="B176" t="str">
            <v>DETERGENT, SPECTRAMIDE SA20 LB</v>
          </cell>
          <cell r="C176">
            <v>0</v>
          </cell>
          <cell r="D176">
            <v>1.6</v>
          </cell>
          <cell r="E176">
            <v>0</v>
          </cell>
        </row>
        <row r="177">
          <cell r="A177" t="str">
            <v>RM1900</v>
          </cell>
          <cell r="B177" t="str">
            <v>JOEM CHEM PSB</v>
          </cell>
          <cell r="C177">
            <v>0</v>
          </cell>
          <cell r="D177">
            <v>0.75875000000000004</v>
          </cell>
          <cell r="E177">
            <v>0</v>
          </cell>
        </row>
        <row r="178">
          <cell r="A178" t="str">
            <v>RM1925</v>
          </cell>
          <cell r="B178" t="str">
            <v>JOEM CHEM LB1</v>
          </cell>
          <cell r="C178">
            <v>0</v>
          </cell>
          <cell r="D178">
            <v>1.01125</v>
          </cell>
          <cell r="E178">
            <v>0</v>
          </cell>
        </row>
        <row r="179">
          <cell r="A179" t="str">
            <v>RM1975</v>
          </cell>
          <cell r="B179" t="str">
            <v xml:space="preserve">USC LIQUID LAUNDRY SUDS </v>
          </cell>
          <cell r="C179">
            <v>0</v>
          </cell>
          <cell r="D179">
            <v>6.5640999999999998</v>
          </cell>
          <cell r="E179">
            <v>0</v>
          </cell>
        </row>
        <row r="180">
          <cell r="A180" t="str">
            <v>RM2000</v>
          </cell>
          <cell r="B180" t="str">
            <v>USC EMERALD CLEAN</v>
          </cell>
          <cell r="C180">
            <v>0</v>
          </cell>
          <cell r="D180">
            <v>9.3000000000000007</v>
          </cell>
          <cell r="E180">
            <v>0</v>
          </cell>
        </row>
        <row r="181">
          <cell r="A181" t="str">
            <v>RM2050</v>
          </cell>
          <cell r="B181" t="str">
            <v>USC AMBER SUDS DISHWASHING</v>
          </cell>
          <cell r="C181">
            <v>0</v>
          </cell>
          <cell r="D181">
            <v>4.0599999999999996</v>
          </cell>
          <cell r="E181">
            <v>0</v>
          </cell>
        </row>
        <row r="182">
          <cell r="A182" t="str">
            <v>RM2150</v>
          </cell>
          <cell r="B182" t="str">
            <v>DRUM 15 GALLON EACH</v>
          </cell>
          <cell r="C182">
            <v>0</v>
          </cell>
          <cell r="D182">
            <v>10.07</v>
          </cell>
          <cell r="E182">
            <v>0</v>
          </cell>
        </row>
        <row r="183">
          <cell r="A183" t="str">
            <v>RM2175</v>
          </cell>
          <cell r="B183" t="str">
            <v>DRUM 55 GALLON EACH</v>
          </cell>
          <cell r="C183">
            <v>0</v>
          </cell>
          <cell r="D183">
            <v>94.45</v>
          </cell>
          <cell r="E183">
            <v>0</v>
          </cell>
        </row>
        <row r="184">
          <cell r="A184" t="str">
            <v>RM2185</v>
          </cell>
          <cell r="B184" t="str">
            <v>DRUM RECONDITIONED 15 GALLON</v>
          </cell>
          <cell r="C184">
            <v>0</v>
          </cell>
          <cell r="D184">
            <v>12</v>
          </cell>
          <cell r="E184">
            <v>0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  <cell r="E185">
            <v>0</v>
          </cell>
        </row>
        <row r="186">
          <cell r="A186" t="str">
            <v>RM2200</v>
          </cell>
          <cell r="B186" t="str">
            <v>DRUM NATURAL 15 GALLON EACH</v>
          </cell>
          <cell r="C186">
            <v>0</v>
          </cell>
          <cell r="D186">
            <v>25.042999999999999</v>
          </cell>
          <cell r="E186">
            <v>0</v>
          </cell>
        </row>
        <row r="187">
          <cell r="A187" t="str">
            <v>RM2225</v>
          </cell>
          <cell r="B187" t="str">
            <v>DRUM NATURAL 30 GALLON EACH</v>
          </cell>
          <cell r="C187">
            <v>0</v>
          </cell>
          <cell r="D187">
            <v>35.5</v>
          </cell>
          <cell r="E187">
            <v>0</v>
          </cell>
        </row>
        <row r="188">
          <cell r="A188" t="str">
            <v>RM2280</v>
          </cell>
          <cell r="B188" t="str">
            <v>USC SPECIAL RINSE AID</v>
          </cell>
          <cell r="C188">
            <v>0</v>
          </cell>
          <cell r="D188">
            <v>14.506600000000001</v>
          </cell>
          <cell r="E188">
            <v>0</v>
          </cell>
        </row>
        <row r="189">
          <cell r="A189" t="str">
            <v>RM2300</v>
          </cell>
          <cell r="B189" t="str">
            <v>DUSTBRITE MOP TREATMENT WATER BASE</v>
          </cell>
          <cell r="C189">
            <v>0</v>
          </cell>
          <cell r="D189">
            <v>6.24</v>
          </cell>
          <cell r="E189">
            <v>0</v>
          </cell>
        </row>
        <row r="190">
          <cell r="A190" t="str">
            <v>RM2375</v>
          </cell>
          <cell r="B190" t="str">
            <v>DYE WINDOW SPRAY BLUE S-405 OUNCE</v>
          </cell>
          <cell r="C190">
            <v>0</v>
          </cell>
          <cell r="D190">
            <v>1.1200000000000001</v>
          </cell>
          <cell r="E190">
            <v>0</v>
          </cell>
        </row>
        <row r="191">
          <cell r="A191" t="str">
            <v>RM2410</v>
          </cell>
          <cell r="B191" t="str">
            <v>USC FABRIC SOFTENER SHEETS</v>
          </cell>
          <cell r="C191">
            <v>0</v>
          </cell>
          <cell r="D191">
            <v>4.6249999999999999E-2</v>
          </cell>
          <cell r="E191">
            <v>0</v>
          </cell>
        </row>
        <row r="192">
          <cell r="A192" t="str">
            <v>RM2430</v>
          </cell>
          <cell r="B192" t="str">
            <v xml:space="preserve">USC WHISPER SOFTENER </v>
          </cell>
          <cell r="C192">
            <v>0</v>
          </cell>
          <cell r="D192">
            <v>5.9425999999999997</v>
          </cell>
          <cell r="E192">
            <v>0</v>
          </cell>
        </row>
        <row r="193">
          <cell r="A193" t="str">
            <v>RM2440</v>
          </cell>
          <cell r="B193" t="str">
            <v>RELIABLE NEUTRAL FLOOR CLEANER</v>
          </cell>
          <cell r="C193">
            <v>0</v>
          </cell>
          <cell r="D193">
            <v>7.17</v>
          </cell>
          <cell r="E193">
            <v>0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  <cell r="E194">
            <v>0</v>
          </cell>
        </row>
        <row r="195">
          <cell r="A195" t="str">
            <v>RM2500</v>
          </cell>
          <cell r="B195" t="str">
            <v>RELIABLE QUICK STRIP</v>
          </cell>
          <cell r="C195">
            <v>0</v>
          </cell>
          <cell r="D195">
            <v>13.23</v>
          </cell>
          <cell r="E195">
            <v>0</v>
          </cell>
        </row>
        <row r="196">
          <cell r="A196" t="str">
            <v>RM2660</v>
          </cell>
          <cell r="B196" t="str">
            <v>BLUE GLASS CLEANER</v>
          </cell>
          <cell r="C196">
            <v>0</v>
          </cell>
          <cell r="D196">
            <v>8.82</v>
          </cell>
          <cell r="E196">
            <v>0</v>
          </cell>
        </row>
        <row r="197">
          <cell r="A197" t="str">
            <v>RM2685</v>
          </cell>
          <cell r="B197" t="str">
            <v>USCALRITE CAL-TASTIC</v>
          </cell>
          <cell r="C197">
            <v>0</v>
          </cell>
          <cell r="D197">
            <v>8.1933000000000007</v>
          </cell>
          <cell r="E197">
            <v>0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  <cell r="E198">
            <v>0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  <cell r="E199">
            <v>0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  <cell r="D200">
            <v>0</v>
          </cell>
          <cell r="E200">
            <v>0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  <cell r="E201">
            <v>0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  <cell r="E202">
            <v>0</v>
          </cell>
        </row>
        <row r="203">
          <cell r="A203" t="str">
            <v>RM2950</v>
          </cell>
          <cell r="B203" t="str">
            <v>7X9 WHITE LABELS</v>
          </cell>
          <cell r="C203">
            <v>0</v>
          </cell>
          <cell r="D203">
            <v>0.14499999999999999</v>
          </cell>
          <cell r="E203">
            <v>0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  <cell r="E204">
            <v>0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  <cell r="E205">
            <v>0</v>
          </cell>
        </row>
        <row r="206">
          <cell r="A206" t="str">
            <v>RM3015</v>
          </cell>
          <cell r="B206" t="str">
            <v>LID, 5 GA PAIL, BLACK</v>
          </cell>
          <cell r="C206">
            <v>0</v>
          </cell>
          <cell r="D206">
            <v>2.38</v>
          </cell>
          <cell r="E206">
            <v>0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2.58</v>
          </cell>
          <cell r="E207">
            <v>0</v>
          </cell>
        </row>
        <row r="208">
          <cell r="A208" t="str">
            <v>RM3060</v>
          </cell>
          <cell r="B208" t="str">
            <v>USC LIQUID ANTICHLOR</v>
          </cell>
          <cell r="C208">
            <v>0</v>
          </cell>
          <cell r="D208">
            <v>7.6132999999999997</v>
          </cell>
          <cell r="E208">
            <v>0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  <cell r="E209">
            <v>0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3.21</v>
          </cell>
          <cell r="E210">
            <v>0</v>
          </cell>
        </row>
        <row r="211">
          <cell r="A211" t="str">
            <v>RM3140</v>
          </cell>
          <cell r="B211" t="str">
            <v>PAIL 5 GALLON BLACK</v>
          </cell>
          <cell r="C211">
            <v>5.95</v>
          </cell>
          <cell r="D211">
            <v>3.41</v>
          </cell>
          <cell r="E211">
            <v>0</v>
          </cell>
        </row>
        <row r="212">
          <cell r="A212" t="str">
            <v>RM3250</v>
          </cell>
          <cell r="B212" t="str">
            <v>POWDER, ABRASIVE CLEANER SILICA FLOUR LB</v>
          </cell>
          <cell r="C212">
            <v>0</v>
          </cell>
          <cell r="D212">
            <v>0.245</v>
          </cell>
          <cell r="E212">
            <v>0</v>
          </cell>
        </row>
        <row r="213">
          <cell r="A213" t="str">
            <v>RM3275</v>
          </cell>
          <cell r="B213" t="str">
            <v>POWDER, ANHYDROUS METASILICATE LB</v>
          </cell>
          <cell r="C213">
            <v>0</v>
          </cell>
          <cell r="D213">
            <v>0.56000000000000005</v>
          </cell>
          <cell r="E213">
            <v>0</v>
          </cell>
        </row>
        <row r="214">
          <cell r="A214" t="str">
            <v>RM3300</v>
          </cell>
          <cell r="B214" t="str">
            <v>POWDER, CARBOSE D LB</v>
          </cell>
          <cell r="C214">
            <v>0</v>
          </cell>
          <cell r="D214">
            <v>1.85</v>
          </cell>
          <cell r="E214">
            <v>0</v>
          </cell>
        </row>
        <row r="215">
          <cell r="A215" t="str">
            <v>RM3325</v>
          </cell>
          <cell r="B215" t="str">
            <v>POWDER, SODA ASH LB</v>
          </cell>
          <cell r="C215">
            <v>0.35</v>
          </cell>
          <cell r="D215">
            <v>0.19</v>
          </cell>
          <cell r="E215">
            <v>0</v>
          </cell>
        </row>
        <row r="216">
          <cell r="A216" t="str">
            <v>RM3350</v>
          </cell>
          <cell r="B216" t="str">
            <v>POWDER, SODIUM PERCARBONATE GRANULAR 55 LB OR 100 LB BAGS LB</v>
          </cell>
          <cell r="C216">
            <v>0</v>
          </cell>
          <cell r="D216">
            <v>0.64</v>
          </cell>
          <cell r="E216">
            <v>0</v>
          </cell>
        </row>
        <row r="217">
          <cell r="A217" t="str">
            <v>RM3375</v>
          </cell>
          <cell r="B217" t="str">
            <v>POWDER, SODIUM TRIPOLY PHOSPHATE LB</v>
          </cell>
          <cell r="C217">
            <v>0</v>
          </cell>
          <cell r="D217">
            <v>1.17</v>
          </cell>
          <cell r="E217">
            <v>0</v>
          </cell>
        </row>
        <row r="218">
          <cell r="A218" t="str">
            <v>RM3400</v>
          </cell>
          <cell r="B218" t="str">
            <v>POWDER, TRISODIUM PHOSPHATE LB</v>
          </cell>
          <cell r="C218">
            <v>0</v>
          </cell>
          <cell r="D218">
            <v>0.62</v>
          </cell>
          <cell r="E218">
            <v>0</v>
          </cell>
        </row>
        <row r="219">
          <cell r="A219" t="str">
            <v>RM3425</v>
          </cell>
          <cell r="B219" t="str">
            <v>POWDER, ULTRAWET 40% LB</v>
          </cell>
          <cell r="C219">
            <v>0</v>
          </cell>
          <cell r="D219">
            <v>2.35</v>
          </cell>
          <cell r="E219">
            <v>0</v>
          </cell>
        </row>
        <row r="220">
          <cell r="A220" t="str">
            <v>RM3475</v>
          </cell>
          <cell r="B220" t="str">
            <v>RIBBON 3.26" X 1478' THERMAL TRANSFER BLACK</v>
          </cell>
          <cell r="C220">
            <v>0</v>
          </cell>
          <cell r="D220">
            <v>2.5700000000000001E-2</v>
          </cell>
          <cell r="E220">
            <v>0</v>
          </cell>
        </row>
        <row r="221">
          <cell r="A221" t="str">
            <v>RM3500</v>
          </cell>
          <cell r="B221" t="str">
            <v>RIBBON 5.12" X 1478' THERMAL TRANSFER BLACK</v>
          </cell>
          <cell r="C221">
            <v>0</v>
          </cell>
          <cell r="D221">
            <v>2.58E-2</v>
          </cell>
          <cell r="E221">
            <v>0</v>
          </cell>
        </row>
        <row r="222">
          <cell r="A222" t="str">
            <v>RM3550</v>
          </cell>
          <cell r="B222" t="str">
            <v>RIBBON 6.5" X 1476' THERMAL GREEN</v>
          </cell>
          <cell r="C222">
            <v>0</v>
          </cell>
          <cell r="D222">
            <v>4.2700000000000002E-2</v>
          </cell>
          <cell r="E222">
            <v>0</v>
          </cell>
        </row>
        <row r="223">
          <cell r="A223" t="str">
            <v>RM3565</v>
          </cell>
          <cell r="B223" t="str">
            <v>USC DE-IRON</v>
          </cell>
          <cell r="C223">
            <v>0</v>
          </cell>
          <cell r="D223">
            <v>7.2381000000000002</v>
          </cell>
          <cell r="E223">
            <v>0</v>
          </cell>
        </row>
        <row r="224">
          <cell r="A224" t="str">
            <v>RM3575</v>
          </cell>
          <cell r="B224" t="str">
            <v>SCENT ALPINE LEMON LB</v>
          </cell>
          <cell r="C224">
            <v>0</v>
          </cell>
          <cell r="D224">
            <v>7.25</v>
          </cell>
          <cell r="E224">
            <v>0</v>
          </cell>
        </row>
        <row r="225">
          <cell r="A225" t="str">
            <v>RM3600</v>
          </cell>
          <cell r="B225" t="str">
            <v>PINE SCENT - UNIPINE 85</v>
          </cell>
          <cell r="C225">
            <v>0</v>
          </cell>
          <cell r="D225">
            <v>3.29</v>
          </cell>
          <cell r="E225">
            <v>0</v>
          </cell>
        </row>
        <row r="226">
          <cell r="A226" t="str">
            <v>RM3675</v>
          </cell>
          <cell r="B226" t="str">
            <v xml:space="preserve">SODIUM HYPOCHLORITE 12% </v>
          </cell>
          <cell r="C226">
            <v>0</v>
          </cell>
          <cell r="D226">
            <v>2</v>
          </cell>
          <cell r="E226">
            <v>0</v>
          </cell>
        </row>
        <row r="227">
          <cell r="A227" t="str">
            <v>RM3725</v>
          </cell>
          <cell r="B227" t="str">
            <v>SPIGOT, DRUM 3/4"</v>
          </cell>
          <cell r="C227">
            <v>2</v>
          </cell>
          <cell r="D227">
            <v>0</v>
          </cell>
          <cell r="E227">
            <v>0</v>
          </cell>
        </row>
        <row r="228">
          <cell r="A228" t="str">
            <v>RM3750</v>
          </cell>
          <cell r="B228" t="str">
            <v>RELIABLE AUTO MAGIC</v>
          </cell>
          <cell r="C228">
            <v>437.35</v>
          </cell>
          <cell r="D228">
            <v>7.95</v>
          </cell>
          <cell r="E228">
            <v>0</v>
          </cell>
        </row>
        <row r="229">
          <cell r="A229" t="str">
            <v>RM3775</v>
          </cell>
          <cell r="B229" t="str">
            <v>SURFACTANT NON-IONIC VAN WET T-DET N 9.5 LB</v>
          </cell>
          <cell r="C229">
            <v>0</v>
          </cell>
          <cell r="D229">
            <v>1.2549999999999999</v>
          </cell>
          <cell r="E229">
            <v>0</v>
          </cell>
        </row>
        <row r="230">
          <cell r="A230" t="str">
            <v>RM3780</v>
          </cell>
          <cell r="B230" t="str">
            <v>TURBO AGGRESSOR ULTRA CONCENTRATE</v>
          </cell>
          <cell r="C230">
            <v>0</v>
          </cell>
          <cell r="D230">
            <v>21.82</v>
          </cell>
          <cell r="E230">
            <v>0</v>
          </cell>
        </row>
        <row r="231">
          <cell r="A231" t="str">
            <v>RM3800</v>
          </cell>
          <cell r="B231" t="str">
            <v>WATER GALLON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RM4000</v>
          </cell>
          <cell r="B232" t="str">
            <v xml:space="preserve">MAXIMA 256 </v>
          </cell>
          <cell r="C232">
            <v>0</v>
          </cell>
          <cell r="D232">
            <v>12.2</v>
          </cell>
          <cell r="E232">
            <v>0</v>
          </cell>
        </row>
        <row r="233">
          <cell r="A233" t="str">
            <v>RM4001</v>
          </cell>
          <cell r="B233" t="str">
            <v>SODIUM CITRATE</v>
          </cell>
          <cell r="C233">
            <v>0</v>
          </cell>
          <cell r="D233">
            <v>1.69</v>
          </cell>
          <cell r="E233">
            <v>0</v>
          </cell>
        </row>
        <row r="234">
          <cell r="A234" t="str">
            <v>RM4002</v>
          </cell>
          <cell r="B234" t="str">
            <v>CAUSTIC SODA 50% (LIQUID)</v>
          </cell>
          <cell r="C234">
            <v>0</v>
          </cell>
          <cell r="D234">
            <v>1.29</v>
          </cell>
          <cell r="E234">
            <v>0</v>
          </cell>
        </row>
        <row r="235">
          <cell r="A235" t="str">
            <v>RM4003</v>
          </cell>
          <cell r="B235" t="str">
            <v>DDBSA</v>
          </cell>
          <cell r="C235">
            <v>0</v>
          </cell>
          <cell r="D235">
            <v>1.61</v>
          </cell>
          <cell r="E235">
            <v>0</v>
          </cell>
        </row>
        <row r="236">
          <cell r="A236" t="str">
            <v>RM4004</v>
          </cell>
          <cell r="B236" t="str">
            <v>SPECTRADET 541</v>
          </cell>
          <cell r="C236">
            <v>0</v>
          </cell>
          <cell r="D236">
            <v>0.98</v>
          </cell>
          <cell r="E236">
            <v>0</v>
          </cell>
        </row>
        <row r="237">
          <cell r="A237" t="str">
            <v>RM4005</v>
          </cell>
          <cell r="B237" t="str">
            <v>J-ZYME ENZYMES</v>
          </cell>
          <cell r="C237">
            <v>0</v>
          </cell>
          <cell r="D237">
            <v>20.100000000000001</v>
          </cell>
          <cell r="E237">
            <v>0</v>
          </cell>
        </row>
        <row r="238">
          <cell r="A238" t="str">
            <v>RM4006</v>
          </cell>
          <cell r="B238" t="str">
            <v>LAVENDER FRAGRANCE</v>
          </cell>
          <cell r="C238">
            <v>0</v>
          </cell>
          <cell r="D238">
            <v>0.43430000000000002</v>
          </cell>
          <cell r="E238">
            <v>0</v>
          </cell>
        </row>
        <row r="239">
          <cell r="A239" t="str">
            <v>RM4010</v>
          </cell>
          <cell r="B239" t="str">
            <v>CONCENTRATED LIQUID HAND CLNR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RM4015</v>
          </cell>
          <cell r="B240" t="str">
            <v>PHENOSEPT 25 PRESERVATIVE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RM4020</v>
          </cell>
          <cell r="B241" t="str">
            <v>ICY BLAST FRAGRANCE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RM4025</v>
          </cell>
          <cell r="B242" t="str">
            <v>SALT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RM6120791</v>
          </cell>
          <cell r="B243" t="str">
            <v>LABEL IS BUILDER 5 G</v>
          </cell>
          <cell r="C243">
            <v>0</v>
          </cell>
          <cell r="D243">
            <v>0.156</v>
          </cell>
          <cell r="E243">
            <v>0</v>
          </cell>
        </row>
        <row r="244">
          <cell r="A244" t="str">
            <v>RM6120804</v>
          </cell>
          <cell r="B244" t="str">
            <v>LABEL IS BUILDER 15 G</v>
          </cell>
          <cell r="C244">
            <v>0</v>
          </cell>
          <cell r="D244">
            <v>0.156</v>
          </cell>
          <cell r="E244">
            <v>0</v>
          </cell>
        </row>
        <row r="245">
          <cell r="A245" t="str">
            <v>RM6120812</v>
          </cell>
          <cell r="B245" t="str">
            <v>LABEL IS BUILDER 30 G</v>
          </cell>
          <cell r="C245">
            <v>0</v>
          </cell>
          <cell r="D245">
            <v>0.156</v>
          </cell>
          <cell r="E245">
            <v>0</v>
          </cell>
        </row>
        <row r="246">
          <cell r="A246" t="str">
            <v>RM6120821</v>
          </cell>
          <cell r="B246" t="str">
            <v>LABEL IS CHLORINE NEUT 30 G</v>
          </cell>
          <cell r="C246">
            <v>0</v>
          </cell>
          <cell r="D246">
            <v>0.156</v>
          </cell>
          <cell r="E246">
            <v>0</v>
          </cell>
        </row>
        <row r="247">
          <cell r="A247" t="str">
            <v>RM6120839</v>
          </cell>
          <cell r="B247" t="str">
            <v>LABEL IS DET 5 G</v>
          </cell>
          <cell r="C247">
            <v>0</v>
          </cell>
          <cell r="D247">
            <v>0.156</v>
          </cell>
          <cell r="E247">
            <v>0</v>
          </cell>
        </row>
        <row r="248">
          <cell r="A248" t="str">
            <v>RM6120847</v>
          </cell>
          <cell r="B248" t="str">
            <v>LABEL IS DET 15 G</v>
          </cell>
          <cell r="C248">
            <v>0</v>
          </cell>
          <cell r="D248">
            <v>0.156</v>
          </cell>
          <cell r="E248">
            <v>0</v>
          </cell>
        </row>
        <row r="249">
          <cell r="A249" t="str">
            <v>RM6120855</v>
          </cell>
          <cell r="B249" t="str">
            <v>LABEL IS DET 30 G</v>
          </cell>
          <cell r="C249">
            <v>0</v>
          </cell>
          <cell r="D249">
            <v>0.156</v>
          </cell>
          <cell r="E249">
            <v>0</v>
          </cell>
        </row>
        <row r="250">
          <cell r="A250" t="str">
            <v>RM6120863</v>
          </cell>
          <cell r="B250" t="str">
            <v>LABEL IS RUST SOUR 5 G</v>
          </cell>
          <cell r="C250">
            <v>0</v>
          </cell>
          <cell r="D250">
            <v>0.156</v>
          </cell>
          <cell r="E250">
            <v>0</v>
          </cell>
        </row>
        <row r="251">
          <cell r="A251" t="str">
            <v>RM6120871</v>
          </cell>
          <cell r="B251" t="str">
            <v>LABEL IS RUST SOUR 15 G</v>
          </cell>
          <cell r="C251">
            <v>0</v>
          </cell>
          <cell r="D251">
            <v>0.156</v>
          </cell>
          <cell r="E251">
            <v>0</v>
          </cell>
        </row>
        <row r="252">
          <cell r="A252" t="str">
            <v>RM6120880</v>
          </cell>
          <cell r="B252" t="str">
            <v>LABEL IS RUST SOUR 30 G</v>
          </cell>
          <cell r="C252">
            <v>0</v>
          </cell>
          <cell r="D252">
            <v>0.156</v>
          </cell>
          <cell r="E252">
            <v>0</v>
          </cell>
        </row>
        <row r="253">
          <cell r="A253" t="str">
            <v>RM6120898</v>
          </cell>
          <cell r="B253" t="str">
            <v>LABEL IS SOFTENER 5 G</v>
          </cell>
          <cell r="C253">
            <v>0</v>
          </cell>
          <cell r="D253">
            <v>0.156</v>
          </cell>
          <cell r="E253">
            <v>0</v>
          </cell>
        </row>
        <row r="254">
          <cell r="A254" t="str">
            <v>RM6120901</v>
          </cell>
          <cell r="B254" t="str">
            <v>LABEL IS SOFTENER 15 G</v>
          </cell>
          <cell r="C254">
            <v>0</v>
          </cell>
          <cell r="D254">
            <v>0.156</v>
          </cell>
          <cell r="E254">
            <v>0</v>
          </cell>
        </row>
        <row r="255">
          <cell r="A255" t="str">
            <v>RM6120919</v>
          </cell>
          <cell r="B255" t="str">
            <v>LABEL IS SOFTENER 30 G</v>
          </cell>
          <cell r="C255">
            <v>0</v>
          </cell>
          <cell r="D255">
            <v>0.156</v>
          </cell>
          <cell r="E255">
            <v>0</v>
          </cell>
        </row>
        <row r="256">
          <cell r="A256" t="str">
            <v>RM6120927</v>
          </cell>
          <cell r="B256" t="str">
            <v>LABEL WW DEGREASER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RM6120935</v>
          </cell>
          <cell r="B257" t="str">
            <v>LABEL WW DEGREASER CTN</v>
          </cell>
          <cell r="C257">
            <v>0</v>
          </cell>
          <cell r="D257">
            <v>0.13700000000000001</v>
          </cell>
          <cell r="E257">
            <v>0</v>
          </cell>
        </row>
        <row r="258">
          <cell r="A258" t="str">
            <v>RM6120951</v>
          </cell>
          <cell r="B258" t="str">
            <v>LABEL WW DEGREASER 5 G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RM6120978</v>
          </cell>
          <cell r="B259" t="str">
            <v>LABEL WW DELIMER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RM6120986</v>
          </cell>
          <cell r="B260" t="str">
            <v>LABEL WW DELIMER CTN</v>
          </cell>
          <cell r="C260">
            <v>0</v>
          </cell>
          <cell r="D260">
            <v>0.13700000000000001</v>
          </cell>
          <cell r="E260">
            <v>0</v>
          </cell>
        </row>
        <row r="261">
          <cell r="A261" t="str">
            <v>RM6120994</v>
          </cell>
          <cell r="B261" t="str">
            <v>LABEL WW DETERGENT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RM6121006</v>
          </cell>
          <cell r="B262" t="str">
            <v>LABEL WW DETERGENT CTN</v>
          </cell>
          <cell r="C262">
            <v>0</v>
          </cell>
          <cell r="D262">
            <v>0.13700000000000001</v>
          </cell>
          <cell r="E262">
            <v>0</v>
          </cell>
        </row>
        <row r="263">
          <cell r="A263" t="str">
            <v>RM6121014</v>
          </cell>
          <cell r="B263" t="str">
            <v>LABEL WW DETERGENT 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RM6121031</v>
          </cell>
          <cell r="B264" t="str">
            <v>LABEL WW DRYING AGENT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RM6121049</v>
          </cell>
          <cell r="B265" t="str">
            <v>LABEL WW DRYING AGENT CTN</v>
          </cell>
          <cell r="C265">
            <v>0</v>
          </cell>
          <cell r="D265">
            <v>0.13700000000000001</v>
          </cell>
          <cell r="E265">
            <v>0</v>
          </cell>
        </row>
        <row r="266">
          <cell r="A266" t="str">
            <v>RM6121057</v>
          </cell>
          <cell r="B266" t="str">
            <v>LABEL WW DRYING AGENT 5 G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RM6131204</v>
          </cell>
          <cell r="B267" t="str">
            <v>LABEL LIQ FAB SOFT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RM6131212</v>
          </cell>
          <cell r="B268" t="str">
            <v>LABEL LIQ FAB SOFT CARTON</v>
          </cell>
          <cell r="C268">
            <v>0</v>
          </cell>
          <cell r="D268">
            <v>0.13700000000000001</v>
          </cell>
          <cell r="E268">
            <v>0</v>
          </cell>
        </row>
        <row r="269">
          <cell r="A269" t="str">
            <v>RM6132856</v>
          </cell>
          <cell r="B269" t="str">
            <v>LABEL FAB SOFT SHEETS 80</v>
          </cell>
          <cell r="C269">
            <v>0</v>
          </cell>
          <cell r="D269">
            <v>0.13700000000000001</v>
          </cell>
          <cell r="E269">
            <v>0</v>
          </cell>
        </row>
        <row r="270">
          <cell r="A270" t="str">
            <v>RM6132864</v>
          </cell>
          <cell r="B270" t="str">
            <v>LABEL FAB SOFT SHEETS 200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RM6132872</v>
          </cell>
          <cell r="B271" t="str">
            <v>LABEL FAB SOFT SHEETS 480</v>
          </cell>
          <cell r="C271">
            <v>0</v>
          </cell>
          <cell r="D271">
            <v>0.13700000000000001</v>
          </cell>
          <cell r="E271">
            <v>0</v>
          </cell>
        </row>
        <row r="272">
          <cell r="A272" t="str">
            <v>RM6132881</v>
          </cell>
          <cell r="B272" t="str">
            <v>LABEL HYDRO SOFT WTR COND 15 G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RMLABEL50125CTN</v>
          </cell>
          <cell r="B273" t="str">
            <v>LABEL HE LAUNDRY DET CTN</v>
          </cell>
          <cell r="C273">
            <v>0</v>
          </cell>
          <cell r="D273">
            <v>0.11</v>
          </cell>
          <cell r="E273">
            <v>0</v>
          </cell>
        </row>
        <row r="274">
          <cell r="A274" t="str">
            <v>RMLABEL50125GAL</v>
          </cell>
          <cell r="B274" t="str">
            <v>LABEL HE LAUNDRY DET GAL</v>
          </cell>
          <cell r="C274">
            <v>0</v>
          </cell>
          <cell r="D274">
            <v>0.18</v>
          </cell>
          <cell r="E274">
            <v>0</v>
          </cell>
        </row>
        <row r="275">
          <cell r="A275" t="str">
            <v>RMLABEL50130PL5</v>
          </cell>
          <cell r="B275" t="str">
            <v>LABEL HE LAUNDRY DET 5 G</v>
          </cell>
          <cell r="C275">
            <v>0</v>
          </cell>
          <cell r="D275">
            <v>0.18</v>
          </cell>
          <cell r="E275">
            <v>0</v>
          </cell>
        </row>
        <row r="276">
          <cell r="A276" t="str">
            <v>RMLABEL50200PL5</v>
          </cell>
          <cell r="B276" t="str">
            <v>LABEL REGAL LIQUID BLEACH 5 G</v>
          </cell>
          <cell r="C276">
            <v>0</v>
          </cell>
          <cell r="D276">
            <v>0.18</v>
          </cell>
          <cell r="E276">
            <v>0</v>
          </cell>
        </row>
        <row r="277">
          <cell r="A277" t="str">
            <v>RMLABEL50250CTN</v>
          </cell>
          <cell r="B277" t="str">
            <v>LABEL REGAL LIQUID BLEACH CTN</v>
          </cell>
          <cell r="C277">
            <v>0</v>
          </cell>
          <cell r="D277">
            <v>0.11</v>
          </cell>
          <cell r="E277">
            <v>0</v>
          </cell>
        </row>
        <row r="278">
          <cell r="A278" t="str">
            <v>RMLABEL50250GAL</v>
          </cell>
          <cell r="B278" t="str">
            <v>LABEL REGAL LIQUID BLEACH GAL</v>
          </cell>
          <cell r="C278">
            <v>0</v>
          </cell>
          <cell r="D278">
            <v>0.18</v>
          </cell>
          <cell r="E278">
            <v>0</v>
          </cell>
        </row>
        <row r="279">
          <cell r="A279" t="str">
            <v>RMLABEL50275D15</v>
          </cell>
          <cell r="B279" t="str">
            <v>LABEL REGAL LIQUID BLEACH 15 G</v>
          </cell>
          <cell r="C279">
            <v>0</v>
          </cell>
          <cell r="D279">
            <v>0.18</v>
          </cell>
          <cell r="E279">
            <v>0</v>
          </cell>
        </row>
        <row r="280">
          <cell r="A280" t="str">
            <v>RMLABEL50300D55</v>
          </cell>
          <cell r="B280" t="str">
            <v>LABEL REGAL LIQUID BLEACH 55 G</v>
          </cell>
          <cell r="C280">
            <v>0</v>
          </cell>
          <cell r="D280">
            <v>0.18</v>
          </cell>
          <cell r="E280">
            <v>0</v>
          </cell>
        </row>
        <row r="281">
          <cell r="A281" t="str">
            <v>RMLABEL50325CTN</v>
          </cell>
          <cell r="B281" t="str">
            <v>LABEL LIQUID LAUNDRY DET CTN</v>
          </cell>
          <cell r="C281">
            <v>0</v>
          </cell>
          <cell r="D281">
            <v>0.11</v>
          </cell>
          <cell r="E281">
            <v>0</v>
          </cell>
        </row>
        <row r="282">
          <cell r="A282" t="str">
            <v>RMLABEL50325GAL</v>
          </cell>
          <cell r="B282" t="str">
            <v>LABEL LIQUID LAUNDRY DET GAL</v>
          </cell>
          <cell r="C282">
            <v>0</v>
          </cell>
          <cell r="D282">
            <v>0.18</v>
          </cell>
          <cell r="E282">
            <v>0</v>
          </cell>
        </row>
        <row r="283">
          <cell r="A283" t="str">
            <v>RMLABEL50330D30</v>
          </cell>
          <cell r="B283" t="str">
            <v>LABEL LIQ LAUNDRY DET 30 G</v>
          </cell>
          <cell r="C283">
            <v>0</v>
          </cell>
          <cell r="D283">
            <v>0.18</v>
          </cell>
          <cell r="E283">
            <v>0</v>
          </cell>
        </row>
        <row r="284">
          <cell r="A284" t="str">
            <v>RMLABEL50340PL5</v>
          </cell>
          <cell r="B284" t="str">
            <v>LABEL LIQUID LAUNDRY DET 5 G</v>
          </cell>
          <cell r="C284">
            <v>0</v>
          </cell>
          <cell r="D284">
            <v>0.18</v>
          </cell>
          <cell r="E284">
            <v>0</v>
          </cell>
        </row>
        <row r="285">
          <cell r="A285" t="str">
            <v>RMLABEL50500CTN</v>
          </cell>
          <cell r="B285" t="str">
            <v>LABEL LIQUID FAB SOFT CTN</v>
          </cell>
          <cell r="C285">
            <v>0</v>
          </cell>
          <cell r="D285">
            <v>0.11</v>
          </cell>
          <cell r="E285">
            <v>0</v>
          </cell>
        </row>
        <row r="286">
          <cell r="A286" t="str">
            <v>RMLABEL50500GAL</v>
          </cell>
          <cell r="B286" t="str">
            <v>LABEL LIQUID FAB SOFT GAL</v>
          </cell>
          <cell r="C286">
            <v>0</v>
          </cell>
          <cell r="D286">
            <v>0.18</v>
          </cell>
          <cell r="E286">
            <v>0</v>
          </cell>
        </row>
        <row r="287">
          <cell r="A287" t="str">
            <v>RMLABEL50525SHT</v>
          </cell>
          <cell r="B287" t="str">
            <v>LABEL FAB SOFT SHEETS 480</v>
          </cell>
          <cell r="C287">
            <v>0</v>
          </cell>
          <cell r="D287">
            <v>0.11</v>
          </cell>
          <cell r="E287">
            <v>0</v>
          </cell>
        </row>
        <row r="288">
          <cell r="A288" t="str">
            <v>RMLABEL50550SHT</v>
          </cell>
          <cell r="B288" t="str">
            <v>LABEL FAB SOFT SHEETS 80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RMLABEL50575SHT</v>
          </cell>
          <cell r="B289" t="str">
            <v>LABEL FAB SOFT SHEETS 200</v>
          </cell>
          <cell r="C289">
            <v>0</v>
          </cell>
          <cell r="D289">
            <v>0.11</v>
          </cell>
          <cell r="E289">
            <v>0</v>
          </cell>
        </row>
        <row r="290">
          <cell r="A290" t="str">
            <v>RMLABEL50600D15</v>
          </cell>
          <cell r="B290" t="str">
            <v>LABEL INJ SYS BLEACH 10% 15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RMLABEL50625D30</v>
          </cell>
          <cell r="B291" t="str">
            <v>LABEL INJ SYS BLEACH 10% 30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RMLABEL50630D55</v>
          </cell>
          <cell r="B292" t="str">
            <v>LABEL INJ SYS BLEACH 10% 55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RMLABEL50650PL5</v>
          </cell>
          <cell r="B293" t="str">
            <v>LABEL INJ SYS BLEACH 10% 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RMLABEL50675PL5</v>
          </cell>
          <cell r="B294" t="str">
            <v>LABEL IS BUILDER 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RMLABEL50700D15</v>
          </cell>
          <cell r="B295" t="str">
            <v>LABEL IS BUILDER 15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RMLABEL50725D30</v>
          </cell>
          <cell r="B296" t="str">
            <v>LABEL IS BUILDER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RMLABEL50740D15</v>
          </cell>
          <cell r="B297" t="str">
            <v>LABEL IS CHLORINE NEUT 15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RMLABEL50750D30</v>
          </cell>
          <cell r="B298" t="str">
            <v>LABEL IS CHLORINE NEUT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RMLABEL50775PL5</v>
          </cell>
          <cell r="B299" t="str">
            <v>LABEL IS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RMLABEL50800D15</v>
          </cell>
          <cell r="B300" t="str">
            <v>LABEL IS DET 15 G</v>
          </cell>
          <cell r="C300">
            <v>0</v>
          </cell>
          <cell r="D300">
            <v>0.18</v>
          </cell>
          <cell r="E300">
            <v>0</v>
          </cell>
        </row>
        <row r="301">
          <cell r="A301" t="str">
            <v>RMLABEL50825D30</v>
          </cell>
          <cell r="B301" t="str">
            <v>LABEL IS DET 30 G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RMLABEL50850PL5</v>
          </cell>
          <cell r="B302" t="str">
            <v>LABEL IS RUST SOUR 5 G</v>
          </cell>
          <cell r="C302">
            <v>0</v>
          </cell>
          <cell r="D302">
            <v>0.18</v>
          </cell>
          <cell r="E302">
            <v>0</v>
          </cell>
        </row>
        <row r="303">
          <cell r="A303" t="str">
            <v>RMLABEL50875D15</v>
          </cell>
          <cell r="B303" t="str">
            <v>LABEL IS RUST SOUR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RMLABEL50900D30</v>
          </cell>
          <cell r="B304" t="str">
            <v>LABEL IS RUST SOUR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RMLABEL50925PL5</v>
          </cell>
          <cell r="B305" t="str">
            <v>LABEL IS SOFTENER 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RMLABEL50950D15</v>
          </cell>
          <cell r="B306" t="str">
            <v>LABEL IS SOFTENER 15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RMLABEL50975D30</v>
          </cell>
          <cell r="B307" t="str">
            <v>LABEL IS SOFTENER 30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RMLABEL51025D15</v>
          </cell>
          <cell r="B308" t="str">
            <v>LABEL HYDRO SOFT WTR COND 15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RMLABEL70375CTN</v>
          </cell>
          <cell r="B309" t="str">
            <v>LABEL WW DEGREASER CARTON</v>
          </cell>
          <cell r="C309">
            <v>0</v>
          </cell>
          <cell r="D309">
            <v>0.11</v>
          </cell>
          <cell r="E309">
            <v>0</v>
          </cell>
        </row>
        <row r="310">
          <cell r="A310" t="str">
            <v>RMLABEL70375GAL</v>
          </cell>
          <cell r="B310" t="str">
            <v>LABEL WW DEGREASER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RMLABEL70400PL5</v>
          </cell>
          <cell r="B311" t="str">
            <v>LABEL WW DEGREASER 5 G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RMLABEL70425CTN</v>
          </cell>
          <cell r="B312" t="str">
            <v>LABEL WW DELIMER CTN</v>
          </cell>
          <cell r="C312">
            <v>0</v>
          </cell>
          <cell r="D312">
            <v>0.11</v>
          </cell>
          <cell r="E312">
            <v>0</v>
          </cell>
        </row>
        <row r="313">
          <cell r="A313" t="str">
            <v>RMLABEL70425GAL</v>
          </cell>
          <cell r="B313" t="str">
            <v>LABEL WW DELIMER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RMLABEL70450CTN</v>
          </cell>
          <cell r="B314" t="str">
            <v>LABEL WW DETERGENT CTN</v>
          </cell>
          <cell r="C314">
            <v>0</v>
          </cell>
          <cell r="D314">
            <v>0.11</v>
          </cell>
          <cell r="E314">
            <v>0</v>
          </cell>
        </row>
        <row r="315">
          <cell r="A315" t="str">
            <v>RMLABEL70450GAL</v>
          </cell>
          <cell r="B315" t="str">
            <v>LABEL WW DETERGENT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RMLABEL70475PL5</v>
          </cell>
          <cell r="B316" t="str">
            <v>LABEL WW DETERGENT 5 G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RMLABEL70700PL5</v>
          </cell>
          <cell r="B317" t="str">
            <v>LABEL WW DRYING AGENT 5 G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RMLABEL70725CTN</v>
          </cell>
          <cell r="B318" t="str">
            <v>LABEL WW DRYING AGENT CTN</v>
          </cell>
          <cell r="C318">
            <v>0</v>
          </cell>
          <cell r="D318">
            <v>0.11</v>
          </cell>
          <cell r="E318">
            <v>0</v>
          </cell>
        </row>
        <row r="319">
          <cell r="A319" t="str">
            <v>RMLABEL70725GAL</v>
          </cell>
          <cell r="B319" t="str">
            <v>LABEL WW DRYING AGENT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RMLABELHELAUNDRYCAL</v>
          </cell>
          <cell r="B320" t="str">
            <v>LABEL HE LAUNDRY CUST APPLIED</v>
          </cell>
          <cell r="C320">
            <v>0.14000000000000001</v>
          </cell>
          <cell r="D320">
            <v>0.11</v>
          </cell>
          <cell r="E320">
            <v>0</v>
          </cell>
        </row>
        <row r="321">
          <cell r="A321" t="str">
            <v>RMLBLALLPURPDETCAL</v>
          </cell>
          <cell r="B321" t="str">
            <v>LABEL ALL PURPOSE DET CUST APP</v>
          </cell>
          <cell r="C321">
            <v>0.14000000000000001</v>
          </cell>
          <cell r="D321">
            <v>0.11</v>
          </cell>
          <cell r="E321">
            <v>0</v>
          </cell>
        </row>
        <row r="322">
          <cell r="A322" t="str">
            <v>RMLBLALLPURPDETCTN</v>
          </cell>
          <cell r="B322" t="str">
            <v>LABEL ALL PURPOSE DET CTN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RMLBLALLPURPDETGAL</v>
          </cell>
          <cell r="B323" t="str">
            <v>LABEL ALL PURPOSE DET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RMLBLARCSPLASHPINT</v>
          </cell>
          <cell r="B324" t="str">
            <v>LABEL ARC SPLASH BDY WSH PINT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RMLBLARCSPLASHPINTCTN</v>
          </cell>
          <cell r="B325" t="str">
            <v>LABEL ARC SPLASH BDY WSH CTN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RMLBLBDYSHAMHANCTN</v>
          </cell>
          <cell r="B326" t="str">
            <v>LABEL BDY SHAMP HAND SOAP CTN</v>
          </cell>
          <cell r="C326">
            <v>0</v>
          </cell>
          <cell r="D326">
            <v>0.11</v>
          </cell>
          <cell r="E326">
            <v>0</v>
          </cell>
        </row>
        <row r="327">
          <cell r="A327" t="str">
            <v>RMLBLBDYSHAMHANGAL</v>
          </cell>
          <cell r="B327" t="str">
            <v>LABEL BDY SHAMP HAND SOAP GAL</v>
          </cell>
          <cell r="C327">
            <v>0</v>
          </cell>
          <cell r="D327">
            <v>0.18</v>
          </cell>
          <cell r="E327">
            <v>0</v>
          </cell>
        </row>
        <row r="328">
          <cell r="A328" t="str">
            <v>RMLBLBODYWASHCAL</v>
          </cell>
          <cell r="B328" t="str">
            <v>LABEL BODY WASH CUST APPLY</v>
          </cell>
          <cell r="C328">
            <v>0.14000000000000001</v>
          </cell>
          <cell r="D328">
            <v>0.11</v>
          </cell>
          <cell r="E328">
            <v>0</v>
          </cell>
        </row>
        <row r="329">
          <cell r="A329" t="str">
            <v>RMLBLCHLORINENEUTCAL</v>
          </cell>
          <cell r="B329" t="str">
            <v>LABEL IS CHLORINE NEU CUST APP</v>
          </cell>
          <cell r="C329">
            <v>0.14000000000000001</v>
          </cell>
          <cell r="D329">
            <v>0.11</v>
          </cell>
          <cell r="E329">
            <v>0</v>
          </cell>
        </row>
        <row r="330">
          <cell r="A330" t="str">
            <v>RMLBLCITRATURBOCAL</v>
          </cell>
          <cell r="B330" t="str">
            <v>LABEL CITRA TURBO RTU CUST APP</v>
          </cell>
          <cell r="C330">
            <v>0.14000000000000001</v>
          </cell>
          <cell r="D330">
            <v>0.11</v>
          </cell>
          <cell r="E330">
            <v>0</v>
          </cell>
        </row>
        <row r="331">
          <cell r="A331" t="str">
            <v>RMLBLCITRATURBORCTN</v>
          </cell>
          <cell r="B331" t="str">
            <v>LABEL CITRA TURBO RTU QT CTN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RMLBLCITRATURBORQT</v>
          </cell>
          <cell r="B332" t="str">
            <v>LABEL CITRA TURBO RTU QT</v>
          </cell>
          <cell r="C332">
            <v>0</v>
          </cell>
          <cell r="D332">
            <v>0.11</v>
          </cell>
          <cell r="E332">
            <v>0</v>
          </cell>
        </row>
        <row r="333">
          <cell r="A333" t="str">
            <v>RMLBLCOMMANDPERFCAL</v>
          </cell>
          <cell r="B333" t="str">
            <v>LABEL COMMAND PERF CUST APPLY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RMLBLCOMMANDPERFCTN</v>
          </cell>
          <cell r="B334" t="str">
            <v>LABEL COMMAND PERF 22% CTN</v>
          </cell>
          <cell r="C334">
            <v>0</v>
          </cell>
          <cell r="D334">
            <v>0.11</v>
          </cell>
          <cell r="E334">
            <v>0</v>
          </cell>
        </row>
        <row r="335">
          <cell r="A335" t="str">
            <v>RMLBLCOMMANDPERFD55</v>
          </cell>
          <cell r="B335" t="str">
            <v>LABEL COMMAND PERF 22% 55 G</v>
          </cell>
          <cell r="C335">
            <v>0</v>
          </cell>
          <cell r="D335">
            <v>0.18</v>
          </cell>
          <cell r="E335">
            <v>0</v>
          </cell>
        </row>
        <row r="336">
          <cell r="A336" t="str">
            <v>RMLBLCOMMANDPERFGAL</v>
          </cell>
          <cell r="B336" t="str">
            <v>LABEL COMMAND PERF 22%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RMLBLCOMMANDPERFPL5</v>
          </cell>
          <cell r="B337" t="str">
            <v>LABEL COMMAND PERF 22% 5 G</v>
          </cell>
          <cell r="C337">
            <v>0</v>
          </cell>
          <cell r="D337">
            <v>0.18</v>
          </cell>
          <cell r="E337">
            <v>0</v>
          </cell>
        </row>
        <row r="338">
          <cell r="A338" t="str">
            <v>RMLBLDUSTBRITECAL</v>
          </cell>
          <cell r="B338" t="str">
            <v>LABEL DUSTBRITE CUST APPLY</v>
          </cell>
          <cell r="C338">
            <v>0.14000000000000001</v>
          </cell>
          <cell r="D338">
            <v>0.11</v>
          </cell>
          <cell r="E338">
            <v>0</v>
          </cell>
        </row>
        <row r="339">
          <cell r="A339" t="str">
            <v>RMLBLDUSTBRITECTN</v>
          </cell>
          <cell r="B339" t="str">
            <v>LABEL DUSTBRITE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RMLBLDUSTBRITEGAL</v>
          </cell>
          <cell r="B340" t="str">
            <v>LABEL DUSTBRITE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RMLBLDUSTBRITEQT</v>
          </cell>
          <cell r="B341" t="str">
            <v>LABEL DUSTBRITE QT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RMLBLDUSTBRITEQTCTN</v>
          </cell>
          <cell r="B342" t="str">
            <v>LABEL DUSTBRITE QT CTN</v>
          </cell>
          <cell r="C342">
            <v>0</v>
          </cell>
          <cell r="D342">
            <v>0.11</v>
          </cell>
          <cell r="E342">
            <v>0</v>
          </cell>
        </row>
        <row r="343">
          <cell r="A343" t="str">
            <v>RMLBLGLASSCLNRCAL</v>
          </cell>
          <cell r="B343" t="str">
            <v>LABEL GLASS CLNR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RMLBLGLASSCLNRCONCAL</v>
          </cell>
          <cell r="B344" t="str">
            <v>LABEL GLASS CLNR CONC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RMLBLGLASSCLNRCONCTN</v>
          </cell>
          <cell r="B345" t="str">
            <v>LABEL GLASS CLNR CONT CTN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RMLBLGLASSCLNRCONGAL</v>
          </cell>
          <cell r="B346" t="str">
            <v>LABEL GLASS CLNR CONT GAL</v>
          </cell>
          <cell r="C346">
            <v>0</v>
          </cell>
          <cell r="D346">
            <v>0.18</v>
          </cell>
          <cell r="E346">
            <v>0</v>
          </cell>
        </row>
        <row r="347">
          <cell r="A347" t="str">
            <v>RMLBLGLASSCLNRCONPL5</v>
          </cell>
          <cell r="B347" t="str">
            <v>LABEL GLASS CLNR CONT 5 G</v>
          </cell>
          <cell r="C347">
            <v>0</v>
          </cell>
          <cell r="D347">
            <v>0.18</v>
          </cell>
          <cell r="E347">
            <v>0</v>
          </cell>
        </row>
        <row r="348">
          <cell r="A348" t="str">
            <v>RMLBLGLASSCLNRCTN</v>
          </cell>
          <cell r="B348" t="str">
            <v>LABEL GLASS CLNR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RMLBLGLASSCLNRGAL</v>
          </cell>
          <cell r="B349" t="str">
            <v>LABEL GLASS CLNR GAL</v>
          </cell>
          <cell r="C349">
            <v>0</v>
          </cell>
          <cell r="D349">
            <v>0.18</v>
          </cell>
          <cell r="E349">
            <v>0</v>
          </cell>
        </row>
        <row r="350">
          <cell r="A350" t="str">
            <v>RMLBLGLASSCLNRQT</v>
          </cell>
          <cell r="B350" t="str">
            <v>LABEL GLASS CLNR QT</v>
          </cell>
          <cell r="C350">
            <v>0</v>
          </cell>
          <cell r="D350">
            <v>0.11</v>
          </cell>
          <cell r="E350">
            <v>0</v>
          </cell>
        </row>
        <row r="351">
          <cell r="A351" t="str">
            <v>RMLBLGLASSCLNRQTCTN</v>
          </cell>
          <cell r="B351" t="str">
            <v>LABEL GLASS CLNR QT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RMLBLGLOSSCOATCAL</v>
          </cell>
          <cell r="B352" t="str">
            <v>LABEL GLOSS COAT CUST APPLIED</v>
          </cell>
          <cell r="C352">
            <v>0.14000000000000001</v>
          </cell>
          <cell r="D352">
            <v>0.11</v>
          </cell>
          <cell r="E352">
            <v>0</v>
          </cell>
        </row>
        <row r="353">
          <cell r="A353" t="str">
            <v>RMLBLGLOSSCOATCTN</v>
          </cell>
          <cell r="B353" t="str">
            <v>LABEL GLOSS COAT 18% CTN</v>
          </cell>
          <cell r="C353">
            <v>0</v>
          </cell>
          <cell r="D353">
            <v>0.11</v>
          </cell>
          <cell r="E353">
            <v>0</v>
          </cell>
        </row>
        <row r="354">
          <cell r="A354" t="str">
            <v>RMLBLGLOSSCOATGAL</v>
          </cell>
          <cell r="B354" t="str">
            <v>LABEL GLOSS COAT 18% GAL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RMLBLGREENGIANTCAL</v>
          </cell>
          <cell r="B355" t="str">
            <v>LABEL GREEN GIANT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RMLBLGREENGIANTCTN</v>
          </cell>
          <cell r="B356" t="str">
            <v>LABEL GREEN GIANT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RMLBLGREENGIANTGAL</v>
          </cell>
          <cell r="B357" t="str">
            <v>LABEL GREEN GIANT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RMLBLGREENGIANTPL5</v>
          </cell>
          <cell r="B358" t="str">
            <v>LABEL GREEN GIANT 5 G</v>
          </cell>
          <cell r="C358">
            <v>0</v>
          </cell>
          <cell r="D358">
            <v>0.18</v>
          </cell>
          <cell r="E358">
            <v>0</v>
          </cell>
        </row>
        <row r="359">
          <cell r="A359" t="str">
            <v>RMLBLHC40275CTN</v>
          </cell>
          <cell r="B359" t="str">
            <v>LABEL BDY SHAMP HAND SOAP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RMLBLHC40275CTN</v>
          </cell>
          <cell r="B360" t="str">
            <v>LABEL BODY WASH PT CARTON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RMLBLHC40275PINT</v>
          </cell>
          <cell r="B361" t="str">
            <v>LABEL BDY SHAMP HAND SOAP PINT</v>
          </cell>
          <cell r="C361">
            <v>0</v>
          </cell>
          <cell r="D361">
            <v>0.11</v>
          </cell>
          <cell r="E361">
            <v>0</v>
          </cell>
        </row>
        <row r="362">
          <cell r="A362" t="str">
            <v>RMLBLHC40275PINT</v>
          </cell>
          <cell r="B362" t="str">
            <v>LABEL BODY WASH PINT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RMLBLHDCLNRDEGCAL</v>
          </cell>
          <cell r="B363" t="str">
            <v>LABEL HD CLNR DEGREAS CUST APP</v>
          </cell>
          <cell r="C363">
            <v>0.14000000000000001</v>
          </cell>
          <cell r="D363">
            <v>0.11</v>
          </cell>
          <cell r="E363">
            <v>0</v>
          </cell>
        </row>
        <row r="364">
          <cell r="A364" t="str">
            <v>RMLBLHDCLNRDEGCTN</v>
          </cell>
          <cell r="B364" t="str">
            <v>LABEL HD CLNR DEGREASER CTN</v>
          </cell>
          <cell r="C364">
            <v>0</v>
          </cell>
          <cell r="D364">
            <v>0.11</v>
          </cell>
          <cell r="E364">
            <v>0</v>
          </cell>
        </row>
        <row r="365">
          <cell r="A365" t="str">
            <v>RMLBLHDCLNRDEGD55</v>
          </cell>
          <cell r="B365" t="str">
            <v>LABEL HD CLNR DEGREASER 55 G</v>
          </cell>
          <cell r="C365">
            <v>0</v>
          </cell>
          <cell r="D365">
            <v>0.18</v>
          </cell>
          <cell r="E365">
            <v>0</v>
          </cell>
        </row>
        <row r="366">
          <cell r="A366" t="str">
            <v>RMLBLHDCLNRDEGGAL</v>
          </cell>
          <cell r="B366" t="str">
            <v>LABEL HD CLNR DEGREASER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RMLBLHDCLNRDEGPL5</v>
          </cell>
          <cell r="B367" t="str">
            <v>LABEL HD CLNR DEGREASER 5 G</v>
          </cell>
          <cell r="C367">
            <v>0</v>
          </cell>
          <cell r="D367">
            <v>0.18</v>
          </cell>
          <cell r="E367">
            <v>0</v>
          </cell>
        </row>
        <row r="368">
          <cell r="A368" t="str">
            <v>RMLBLHDCLNRDEGQT</v>
          </cell>
          <cell r="B368" t="str">
            <v>LABEL HD CLNR DEGREASER QT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RMLBLHDCLNRDEGQTCTN</v>
          </cell>
          <cell r="B369" t="str">
            <v>LABEL HD CLNR DEGREASER QT CTN</v>
          </cell>
          <cell r="C369">
            <v>0</v>
          </cell>
          <cell r="D369">
            <v>0.11</v>
          </cell>
          <cell r="E369">
            <v>0</v>
          </cell>
        </row>
        <row r="370">
          <cell r="A370" t="str">
            <v>RMLBLHPCLEANER</v>
          </cell>
          <cell r="B370" t="str">
            <v>LABEL HYDROGEN PEROXIDE CLEANER</v>
          </cell>
          <cell r="C370">
            <v>0.14000000000000001</v>
          </cell>
          <cell r="D370">
            <v>0.14000000000000001</v>
          </cell>
          <cell r="E370">
            <v>0</v>
          </cell>
        </row>
        <row r="371">
          <cell r="A371" t="str">
            <v>RMLBLINJSYSBLEACHCAL</v>
          </cell>
          <cell r="B371" t="str">
            <v>LABEL INJ SYS BLEACH CUST APP</v>
          </cell>
          <cell r="C371">
            <v>0.14000000000000001</v>
          </cell>
          <cell r="D371">
            <v>0.11</v>
          </cell>
          <cell r="E371">
            <v>0</v>
          </cell>
        </row>
        <row r="372">
          <cell r="A372" t="str">
            <v>RMLBLISBUILDERCAL</v>
          </cell>
          <cell r="B372" t="str">
            <v>LABEL IS BUILDER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RMLBLISDETERGENTCAL</v>
          </cell>
          <cell r="B373" t="str">
            <v>LABEL IS DETERGENT CUST APPLY</v>
          </cell>
          <cell r="C373">
            <v>0.14000000000000001</v>
          </cell>
          <cell r="D373">
            <v>0.11</v>
          </cell>
          <cell r="E373">
            <v>0</v>
          </cell>
        </row>
        <row r="374">
          <cell r="A374" t="str">
            <v>RMLBLISRUSTSOURCAL</v>
          </cell>
          <cell r="B374" t="str">
            <v>LABEL IS RUST SOUR CUST APPLY</v>
          </cell>
          <cell r="C374">
            <v>0.14000000000000001</v>
          </cell>
          <cell r="D374">
            <v>0.11</v>
          </cell>
          <cell r="E374">
            <v>0</v>
          </cell>
        </row>
        <row r="375">
          <cell r="A375" t="str">
            <v>RMLBLISSOFTENERCAL</v>
          </cell>
          <cell r="B375" t="str">
            <v>LABEL IS SOFTENER CUST APPLY</v>
          </cell>
          <cell r="C375">
            <v>0.14000000000000001</v>
          </cell>
          <cell r="D375">
            <v>0.11</v>
          </cell>
          <cell r="E375">
            <v>0</v>
          </cell>
        </row>
        <row r="376">
          <cell r="A376" t="str">
            <v>RMLBLLIMESCUMCAL</v>
          </cell>
          <cell r="B376" t="str">
            <v>LABEL LIME SCUM CUST APPLIED</v>
          </cell>
          <cell r="C376">
            <v>0.14000000000000001</v>
          </cell>
          <cell r="D376">
            <v>0.11</v>
          </cell>
          <cell r="E376">
            <v>0</v>
          </cell>
        </row>
        <row r="377">
          <cell r="A377" t="str">
            <v>RMLBLLIMESCUMCTN</v>
          </cell>
          <cell r="B377" t="str">
            <v>LABEL LIME SCUM CTN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RMLBLLIMESCUMD55</v>
          </cell>
          <cell r="B378" t="str">
            <v>LABEL LIME SCUM 55 G</v>
          </cell>
          <cell r="C378">
            <v>0</v>
          </cell>
          <cell r="D378">
            <v>0.18</v>
          </cell>
          <cell r="E378">
            <v>0</v>
          </cell>
        </row>
        <row r="379">
          <cell r="A379" t="str">
            <v>RMLBLLIMESCUMGAL</v>
          </cell>
          <cell r="B379" t="str">
            <v>LABEL LIME SCUM GAL</v>
          </cell>
          <cell r="C379">
            <v>0</v>
          </cell>
          <cell r="D379">
            <v>0.18</v>
          </cell>
          <cell r="E379">
            <v>0</v>
          </cell>
        </row>
        <row r="380">
          <cell r="A380" t="str">
            <v>RMLBLLIMESCUMPL5</v>
          </cell>
          <cell r="B380" t="str">
            <v>LABEL LIME SCUM 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RMLBLLIMESCUMQT</v>
          </cell>
          <cell r="B381" t="str">
            <v>LABEL LIME SCUM QT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RMLBLLIMESCUMQTCTN</v>
          </cell>
          <cell r="B382" t="str">
            <v>LABEL LIME SCUM QT CTN</v>
          </cell>
          <cell r="C382">
            <v>0</v>
          </cell>
          <cell r="D382">
            <v>0.11</v>
          </cell>
          <cell r="E382">
            <v>0</v>
          </cell>
        </row>
        <row r="383">
          <cell r="A383" t="str">
            <v>RMLBLLIQDISHWASHCAL</v>
          </cell>
          <cell r="B383" t="str">
            <v>LABEL LIQ DISWASH CUST APPLIED</v>
          </cell>
          <cell r="C383">
            <v>0.14000000000000001</v>
          </cell>
          <cell r="D383">
            <v>0.11</v>
          </cell>
          <cell r="E383">
            <v>0</v>
          </cell>
        </row>
        <row r="384">
          <cell r="A384" t="str">
            <v>RMLBLLIQDSH80Z</v>
          </cell>
          <cell r="B384" t="str">
            <v>LABEL LIQ DISHWASH 8 OZ BTL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RMLBLLIQDSH80ZCTN</v>
          </cell>
          <cell r="B385" t="str">
            <v>LABEL LIQ DISHWASH 8 OZ CTN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RMLBLLIQDSHCTN</v>
          </cell>
          <cell r="B386" t="str">
            <v>LABEL LIQ DISHWASH GAL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RMLBLLIQDSHGAL</v>
          </cell>
          <cell r="B387" t="str">
            <v>LABEL LIQ DISHWASH GAL</v>
          </cell>
          <cell r="C387">
            <v>0</v>
          </cell>
          <cell r="D387">
            <v>0.18</v>
          </cell>
          <cell r="E387">
            <v>0</v>
          </cell>
        </row>
        <row r="388">
          <cell r="A388" t="str">
            <v>RMLBLLIQDSHPL5</v>
          </cell>
          <cell r="B388" t="str">
            <v>LABEL LIQ DISHWASH 5 G</v>
          </cell>
          <cell r="C388">
            <v>0</v>
          </cell>
          <cell r="D388">
            <v>0.18</v>
          </cell>
          <cell r="E388">
            <v>0</v>
          </cell>
        </row>
        <row r="389">
          <cell r="A389" t="str">
            <v>RMLBLLIQDSHQT</v>
          </cell>
          <cell r="B389" t="str">
            <v>LABEL LIQ DISHWASH QUART</v>
          </cell>
          <cell r="C389">
            <v>0</v>
          </cell>
          <cell r="D389">
            <v>0.11</v>
          </cell>
          <cell r="E389">
            <v>0</v>
          </cell>
        </row>
        <row r="390">
          <cell r="A390" t="str">
            <v>RMLBLLIQDSHQTCTN</v>
          </cell>
          <cell r="B390" t="str">
            <v>LABEL LIQ DISHWASH QT CTN</v>
          </cell>
          <cell r="C390">
            <v>0</v>
          </cell>
          <cell r="D390">
            <v>0.11</v>
          </cell>
          <cell r="E390">
            <v>0</v>
          </cell>
        </row>
        <row r="391">
          <cell r="A391" t="str">
            <v>RMLBLLIQFABSOFTCAL</v>
          </cell>
          <cell r="B391" t="str">
            <v>LABEL LIQUID FAB SOFT CUST APP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RMLBLLIQHANDSOAPCTN</v>
          </cell>
          <cell r="B392" t="str">
            <v>LABEL LIQ HAND SOAP CTN</v>
          </cell>
          <cell r="C392">
            <v>0</v>
          </cell>
          <cell r="D392">
            <v>0.11</v>
          </cell>
          <cell r="E392">
            <v>0</v>
          </cell>
        </row>
        <row r="393">
          <cell r="A393" t="str">
            <v>RMLBLLIQHANDSOAPGAL</v>
          </cell>
          <cell r="B393" t="str">
            <v>LABEL LIQ HAND SOAP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RMLBLLIQHANDSOAPPL5</v>
          </cell>
          <cell r="B394" t="str">
            <v>LABEL LIQ HAND SOAP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RMLBLLIQHNDSOAPCAL</v>
          </cell>
          <cell r="B395" t="str">
            <v>LABEL LIQ HAND SOAP CUST APPLY</v>
          </cell>
          <cell r="C395">
            <v>0.14000000000000001</v>
          </cell>
          <cell r="D395">
            <v>0.11</v>
          </cell>
          <cell r="E395">
            <v>0</v>
          </cell>
        </row>
        <row r="396">
          <cell r="A396" t="str">
            <v>RMLBLLIQLAUNDRYCAL</v>
          </cell>
          <cell r="B396" t="str">
            <v>LABEL LIQUID LAUNDRY CUST APP</v>
          </cell>
          <cell r="C396">
            <v>0.14000000000000001</v>
          </cell>
          <cell r="D396">
            <v>0.11</v>
          </cell>
          <cell r="E396">
            <v>0</v>
          </cell>
        </row>
        <row r="397">
          <cell r="A397" t="str">
            <v>RMLBLMECHANICSOAPCAL</v>
          </cell>
          <cell r="B397" t="str">
            <v>LABEL MECHANIC SOAP CUST APPLY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RMLBLMECHANICSOAPCTN</v>
          </cell>
          <cell r="B398" t="str">
            <v>LABEL MECHANIC SOAP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RMLBLMECHANICSOAPGAL</v>
          </cell>
          <cell r="B399" t="str">
            <v>LABEL MECHANIC SOAP GAL</v>
          </cell>
          <cell r="C399">
            <v>0</v>
          </cell>
          <cell r="D399">
            <v>0.18</v>
          </cell>
          <cell r="E399">
            <v>0</v>
          </cell>
        </row>
        <row r="400">
          <cell r="A400" t="str">
            <v>RMLBLMISTITWIPEITCAL</v>
          </cell>
          <cell r="B400" t="str">
            <v>LABEL MIST IT WIPE IT CUST APP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RMLBLMISTITWIPEITCTN</v>
          </cell>
          <cell r="B401" t="str">
            <v>LABEL MIST IT WIPE IT QT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RMLBLMISTITWIPEITQT</v>
          </cell>
          <cell r="B402" t="str">
            <v>LABEL MIST IT WIPE IT QT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RMLBLMOPAWAYSTRIPCAL</v>
          </cell>
          <cell r="B403" t="str">
            <v>LABEL MOPAWAY STRIP CUST APPLY</v>
          </cell>
          <cell r="C403">
            <v>0.14000000000000001</v>
          </cell>
          <cell r="D403">
            <v>0.11</v>
          </cell>
          <cell r="E403">
            <v>0</v>
          </cell>
        </row>
        <row r="404">
          <cell r="A404" t="str">
            <v>RMLBLMOPAWAYSTRIPCTN</v>
          </cell>
          <cell r="B404" t="str">
            <v>LABEL MOPAWAY STRIPPER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RMLBLMOPAWAYSTRIPD55</v>
          </cell>
          <cell r="B405" t="str">
            <v>LABEL MOPAWAY STRIPPER 55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RMLBLMOPAWAYSTRIPGAL</v>
          </cell>
          <cell r="B406" t="str">
            <v>LABEL MOPAWAY STRIPPER GAL</v>
          </cell>
          <cell r="C406">
            <v>0</v>
          </cell>
          <cell r="D406">
            <v>0.18</v>
          </cell>
          <cell r="E406">
            <v>0</v>
          </cell>
        </row>
        <row r="407">
          <cell r="A407" t="str">
            <v>RMLBLMOPAWAYSTRIPPL5</v>
          </cell>
          <cell r="B407" t="str">
            <v>LABEL MOPAWAY STRIPPER 5 G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RMLBLMOPITONCECAL</v>
          </cell>
          <cell r="B408" t="str">
            <v>LABEL MOP IT ONCE CUST APPLIED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RMLBLMOPITONCECTN</v>
          </cell>
          <cell r="B409" t="str">
            <v>LABEL MOP IT ONCE GAL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RMLBLMOPITONCED55</v>
          </cell>
          <cell r="B410" t="str">
            <v>LABEL MOP IT ONCE 55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RMLBLMOPITONCEGAL</v>
          </cell>
          <cell r="B411" t="str">
            <v>LABEL MOP IT ONCE GAL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RMLBLMOPITONCEPL5</v>
          </cell>
          <cell r="B412" t="str">
            <v>LABEL MOP IT ONCE 5 G</v>
          </cell>
          <cell r="C412">
            <v>0</v>
          </cell>
          <cell r="D412">
            <v>0.18</v>
          </cell>
          <cell r="E412">
            <v>0</v>
          </cell>
        </row>
        <row r="413">
          <cell r="A413" t="str">
            <v>RMLBLMOPONBUFFCAL</v>
          </cell>
          <cell r="B413" t="str">
            <v>LABEL MOP ON BUFFER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RMLBLMOPONBUFFERCTN</v>
          </cell>
          <cell r="B414" t="str">
            <v>LABEL MOP ON BUFFER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RMLBLMOPONBUFFERGAL</v>
          </cell>
          <cell r="B415" t="str">
            <v>LABEL MOP ON BUFFER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RMLBLPINEOILSCENTCAL</v>
          </cell>
          <cell r="B416" t="str">
            <v>LABEL PINE OIL SCENT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RMLBLPINEOILSCENTCTN</v>
          </cell>
          <cell r="B417" t="str">
            <v>LABEL PINE OIL SCENT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RMLBLPINEOILSCENTD55</v>
          </cell>
          <cell r="B418" t="str">
            <v>LABEL PINE OIL SCENT 55 G</v>
          </cell>
          <cell r="C418">
            <v>0</v>
          </cell>
          <cell r="D418">
            <v>0.18</v>
          </cell>
          <cell r="E418">
            <v>0</v>
          </cell>
        </row>
        <row r="419">
          <cell r="A419" t="str">
            <v>RMLBLPINEOILSCENTGAL</v>
          </cell>
          <cell r="B419" t="str">
            <v>LABEL PINE OIL SCENT GAL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RMLBLPROLINE21%CAL</v>
          </cell>
          <cell r="B420" t="str">
            <v>LABEL PROLINE 21% CUST APPLIED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RMLBLPROLINE21CTN</v>
          </cell>
          <cell r="B421" t="str">
            <v>LABEL PROLINE FINISH 21%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RMLBLPROLINE21GAL</v>
          </cell>
          <cell r="B422" t="str">
            <v>LABEL PROLINE FINISH 21%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RMLBLPROLINE21PL5</v>
          </cell>
          <cell r="B423" t="str">
            <v>LABEL PROLINE FINISH 21%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RMLBLREGALBLEACHCAL</v>
          </cell>
          <cell r="B424" t="str">
            <v>LABEL REGAL BLEACH CUST APPLY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RMLBLSHURGUARDCAL</v>
          </cell>
          <cell r="B425" t="str">
            <v>LABEL SHURGUARD PLUS CUST APP</v>
          </cell>
          <cell r="C425">
            <v>0.11</v>
          </cell>
          <cell r="D425">
            <v>11</v>
          </cell>
          <cell r="E425">
            <v>0</v>
          </cell>
        </row>
        <row r="426">
          <cell r="A426" t="str">
            <v>RMLBLSKBLUSHAM8OZ</v>
          </cell>
          <cell r="B426" t="str">
            <v>LABEL SKY BLUE SHAMP 8 OZ BTL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RMLBLSKBLUSHAM8OZCTN</v>
          </cell>
          <cell r="B427" t="str">
            <v>LABEL SKY BLUE SHAMP 8 OZ CTN</v>
          </cell>
          <cell r="C427">
            <v>0</v>
          </cell>
          <cell r="D427">
            <v>0.11</v>
          </cell>
          <cell r="E427">
            <v>0</v>
          </cell>
        </row>
        <row r="428">
          <cell r="A428" t="str">
            <v>RMLBLSKBLUSHAMCTN</v>
          </cell>
          <cell r="B428" t="str">
            <v>LABEL SKY BLUE SHAMP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RMLBLSKBLUSHAMGAL</v>
          </cell>
          <cell r="B429" t="str">
            <v>LABEL SKY BLUE SHAMP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RMLBLSKINCREAM8OZ</v>
          </cell>
          <cell r="B430" t="str">
            <v>LABEL SKIN CREAM 8 OZ BTL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RMLBLSKINCREAM8OZCTN</v>
          </cell>
          <cell r="B431" t="str">
            <v>LABEL SKIN CREAM 8 OZ BTL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RMLBLSKYBLUSHAMCAL</v>
          </cell>
          <cell r="B432" t="str">
            <v>LABEL SKY BLUE SHAMP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RMLBLSPRAYBUFFCAL</v>
          </cell>
          <cell r="B433" t="str">
            <v>LABEL SPRAY BUFF CUST APPLY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RMLBLSPRAYBUFFCTN</v>
          </cell>
          <cell r="B434" t="str">
            <v>LABEL SPRAY BUFF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RMLBLSPRAYBUFFGAL</v>
          </cell>
          <cell r="B435" t="str">
            <v>LABEL SPRAY BUFF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RMLBLSPRAYBUFFQT</v>
          </cell>
          <cell r="B436" t="str">
            <v>LABEL SPRAY BUFF QT</v>
          </cell>
          <cell r="C436">
            <v>0</v>
          </cell>
          <cell r="D436">
            <v>0.11</v>
          </cell>
          <cell r="E436">
            <v>0</v>
          </cell>
        </row>
        <row r="437">
          <cell r="A437" t="str">
            <v>RMLBLSPRAYBUFFQTCTN</v>
          </cell>
          <cell r="B437" t="str">
            <v>LABEL SPRAY BUFF QT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RMLBLULTRAMOPITCTN</v>
          </cell>
          <cell r="B438" t="str">
            <v>LABEL ULTRA MOP IT ONCE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RMLBLULTRAMOPITGAL</v>
          </cell>
          <cell r="B439" t="str">
            <v>LABEL ULTRA MOP IT ONCE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RMLBLULTRAUNIQUECTN</v>
          </cell>
          <cell r="B440" t="str">
            <v>LABEL ULTRA UNIQUE CTN</v>
          </cell>
          <cell r="C440">
            <v>0</v>
          </cell>
          <cell r="D440">
            <v>0.16500000000000001</v>
          </cell>
          <cell r="E440">
            <v>0</v>
          </cell>
        </row>
        <row r="441">
          <cell r="A441" t="str">
            <v>RMLBLULTRAUNIQUEGAL</v>
          </cell>
          <cell r="B441" t="str">
            <v>LABEL ULTRA UNIQUE GAL</v>
          </cell>
          <cell r="C441">
            <v>0</v>
          </cell>
          <cell r="D441">
            <v>0.16500000000000001</v>
          </cell>
          <cell r="E441">
            <v>0</v>
          </cell>
        </row>
        <row r="442">
          <cell r="A442" t="str">
            <v>RMLBLULTRAUNIQUEPL5</v>
          </cell>
          <cell r="B442" t="str">
            <v>LABEL ULTRA UNIQUE 5 G</v>
          </cell>
          <cell r="C442">
            <v>0</v>
          </cell>
          <cell r="D442">
            <v>0.16500000000000001</v>
          </cell>
          <cell r="E442">
            <v>0</v>
          </cell>
        </row>
        <row r="443">
          <cell r="A443" t="str">
            <v>RMLBLULTTURBOCONCCAL</v>
          </cell>
          <cell r="B443" t="str">
            <v>LABEL ULTRA TURBO CUST APPLY</v>
          </cell>
          <cell r="C443">
            <v>0.14000000000000001</v>
          </cell>
          <cell r="D443">
            <v>0.11</v>
          </cell>
          <cell r="E443">
            <v>0</v>
          </cell>
        </row>
        <row r="444">
          <cell r="A444" t="str">
            <v>RMLBLULTTURBOCONTCTN</v>
          </cell>
          <cell r="B444" t="str">
            <v>LABEL ULTRA TURBO CONT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RMLBLULTTURBOCONTGAL</v>
          </cell>
          <cell r="B445" t="str">
            <v>LABEL ULTRA TURBO CONT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RMLBLUNDERCOATCAL</v>
          </cell>
          <cell r="B446" t="str">
            <v>LABEL UNDERCOAT SEAL CUST APP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RMLBLUNDERCOATCTN</v>
          </cell>
          <cell r="B447" t="str">
            <v>LABEL UNDERCOAT SEALER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RMLBLUNDERCOATGAL</v>
          </cell>
          <cell r="B448" t="str">
            <v>LABEL UNDERCOAT SEALER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RMLBLUNDERCOATPL5</v>
          </cell>
          <cell r="B449" t="str">
            <v>LABEL UNDERCOAT SEALER 5 G</v>
          </cell>
          <cell r="C449">
            <v>0</v>
          </cell>
          <cell r="D449">
            <v>0.18</v>
          </cell>
          <cell r="E449">
            <v>0</v>
          </cell>
        </row>
        <row r="450">
          <cell r="A450" t="str">
            <v>RMLBLUNIQUE64OZ</v>
          </cell>
          <cell r="B450" t="str">
            <v>LABEL ULTRA UNIQUE 64 OZ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RMLBLUNIQUE64OZCTN</v>
          </cell>
          <cell r="B451" t="str">
            <v>LABEL ULTRA UNIQUE 64 OZ CTN</v>
          </cell>
          <cell r="C451">
            <v>0</v>
          </cell>
          <cell r="D451">
            <v>0.16500000000000001</v>
          </cell>
          <cell r="E451">
            <v>0</v>
          </cell>
        </row>
        <row r="452">
          <cell r="A452" t="str">
            <v>RMLBLUNIQUERTUQT</v>
          </cell>
          <cell r="B452" t="str">
            <v>LABEL UNIQUE RTU QT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RMLBLUNIQUERTUQTCTN</v>
          </cell>
          <cell r="B453" t="str">
            <v>LABEL UNIQUE RTU QT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RMLBLWALLWASHCAL</v>
          </cell>
          <cell r="B454" t="str">
            <v>LABEL WALL WASH CUST APPLY</v>
          </cell>
          <cell r="C454">
            <v>0.14000000000000001</v>
          </cell>
          <cell r="D454">
            <v>0.11</v>
          </cell>
          <cell r="E454">
            <v>0</v>
          </cell>
        </row>
        <row r="455">
          <cell r="A455" t="str">
            <v>RMLBLWALLWASHCONCCTN</v>
          </cell>
          <cell r="B455" t="str">
            <v>LABEL WALL WASH CONC CTN</v>
          </cell>
          <cell r="C455">
            <v>0</v>
          </cell>
          <cell r="D455">
            <v>0.11</v>
          </cell>
          <cell r="E455">
            <v>0</v>
          </cell>
        </row>
        <row r="456">
          <cell r="A456" t="str">
            <v>RMLBLWALLWASHCONCGAL</v>
          </cell>
          <cell r="B456" t="str">
            <v>LABEL WALL WASH CONC GAL</v>
          </cell>
          <cell r="C456">
            <v>0</v>
          </cell>
          <cell r="D456">
            <v>0.18</v>
          </cell>
          <cell r="E456">
            <v>0</v>
          </cell>
        </row>
        <row r="457">
          <cell r="A457" t="str">
            <v>RMLBLWALLWASHCONCPL5</v>
          </cell>
          <cell r="B457" t="str">
            <v>LABEL WALL WASH CONC 5 G</v>
          </cell>
          <cell r="C457">
            <v>0</v>
          </cell>
          <cell r="D457">
            <v>0.18</v>
          </cell>
          <cell r="E457">
            <v>0</v>
          </cell>
        </row>
        <row r="458">
          <cell r="A458" t="str">
            <v>RMLBLWALLWASHCTN</v>
          </cell>
          <cell r="B458" t="str">
            <v>LABEL WALL WASH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RMLBLWALLWASHD55</v>
          </cell>
          <cell r="B459" t="str">
            <v>LABEL WALL WASH 55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RMLBLWALLWASHGAL</v>
          </cell>
          <cell r="B460" t="str">
            <v>LABEL WALL WASH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RMLBLWALLWASHPL5</v>
          </cell>
          <cell r="B461" t="str">
            <v>LABEL WALL WASH 5 G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RMLBLWWDEGREASERCAL</v>
          </cell>
          <cell r="B462" t="str">
            <v>LABEL WW DEGREASER CUST APPLY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RMLBLWWDELIMERCAL</v>
          </cell>
          <cell r="B463" t="str">
            <v>LABEL WW DELIMER CUST APPLY</v>
          </cell>
          <cell r="C463">
            <v>0.14000000000000001</v>
          </cell>
          <cell r="D463">
            <v>0.11</v>
          </cell>
          <cell r="E463">
            <v>0</v>
          </cell>
        </row>
        <row r="464">
          <cell r="A464" t="str">
            <v>RMLBLWWDETERGENTCAL</v>
          </cell>
          <cell r="B464" t="str">
            <v>LABEL WW DETERGENT CUST APPLY</v>
          </cell>
          <cell r="C464">
            <v>0.14000000000000001</v>
          </cell>
          <cell r="D464">
            <v>0.11</v>
          </cell>
          <cell r="E464">
            <v>0</v>
          </cell>
        </row>
        <row r="465">
          <cell r="A465" t="str">
            <v>RMLBLWWDRYAGENTCAL</v>
          </cell>
          <cell r="B465" t="str">
            <v>LABEL WW DRY AGENT CUST APPLY</v>
          </cell>
          <cell r="C465">
            <v>0.14000000000000001</v>
          </cell>
          <cell r="D465">
            <v>0.11</v>
          </cell>
          <cell r="E465">
            <v>0</v>
          </cell>
        </row>
        <row r="466">
          <cell r="A466" t="str">
            <v>RMWHITE</v>
          </cell>
          <cell r="B466" t="str">
            <v>4" X 6" THERMAL TRANSFER LABEL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S15000</v>
          </cell>
          <cell r="B467" t="str">
            <v>LABELED MILE MARKERS 6"x1 1/8"</v>
          </cell>
          <cell r="C467">
            <v>0.75</v>
          </cell>
          <cell r="D467">
            <v>8.2199999999999995E-2</v>
          </cell>
          <cell r="E467">
            <v>0</v>
          </cell>
        </row>
        <row r="468">
          <cell r="A468" t="str">
            <v>S20000</v>
          </cell>
          <cell r="B468" t="str">
            <v>LABEL TERRAGREEN HYPERMAXX HVY</v>
          </cell>
          <cell r="C468">
            <v>1.02</v>
          </cell>
          <cell r="D468">
            <v>0.25</v>
          </cell>
          <cell r="E468">
            <v>0</v>
          </cell>
        </row>
        <row r="469">
          <cell r="A469" t="str">
            <v>S20010</v>
          </cell>
          <cell r="B469" t="str">
            <v>LABEL TERRAGREEN HYPERMAXX LT</v>
          </cell>
          <cell r="C469">
            <v>1.02</v>
          </cell>
          <cell r="D469">
            <v>0.25</v>
          </cell>
          <cell r="E469">
            <v>0</v>
          </cell>
        </row>
        <row r="470">
          <cell r="A470" t="str">
            <v>S20020</v>
          </cell>
          <cell r="B470" t="str">
            <v>LABEL TERRAGREEN HYPERMAXX MED</v>
          </cell>
          <cell r="C470">
            <v>1.02</v>
          </cell>
          <cell r="D470">
            <v>0.25</v>
          </cell>
          <cell r="E470">
            <v>0</v>
          </cell>
        </row>
        <row r="471">
          <cell r="A471" t="str">
            <v>S20030</v>
          </cell>
          <cell r="B471" t="str">
            <v>LABEL TERRAGREEN NEUT. CLEANER</v>
          </cell>
          <cell r="C471">
            <v>1.02</v>
          </cell>
          <cell r="D471">
            <v>0.25</v>
          </cell>
          <cell r="E471">
            <v>0</v>
          </cell>
        </row>
        <row r="472">
          <cell r="A472" t="str">
            <v>S20050</v>
          </cell>
          <cell r="B472" t="str">
            <v>LABEL ULTRA UNIQUE</v>
          </cell>
          <cell r="C472">
            <v>1.02</v>
          </cell>
          <cell r="D472">
            <v>0.25</v>
          </cell>
          <cell r="E472">
            <v>0</v>
          </cell>
        </row>
        <row r="473">
          <cell r="A473" t="str">
            <v>S20060</v>
          </cell>
          <cell r="B473" t="str">
            <v>LABEL TERRAGREEN DEGREASER</v>
          </cell>
          <cell r="C473">
            <v>1.02</v>
          </cell>
          <cell r="D473">
            <v>0.25</v>
          </cell>
          <cell r="E473">
            <v>0</v>
          </cell>
        </row>
        <row r="474">
          <cell r="A474" t="str">
            <v>S20070</v>
          </cell>
          <cell r="B474" t="str">
            <v>LABEL TERRAGREEN GLASS CLNR</v>
          </cell>
          <cell r="C474">
            <v>1.02</v>
          </cell>
          <cell r="D474">
            <v>0.25</v>
          </cell>
          <cell r="E474">
            <v>0</v>
          </cell>
        </row>
        <row r="475">
          <cell r="A475" t="str">
            <v>S20080</v>
          </cell>
          <cell r="B475" t="str">
            <v>LABEL MAXIMA 256 DISINFECTANT</v>
          </cell>
          <cell r="C475">
            <v>1.02</v>
          </cell>
          <cell r="D475">
            <v>0.25</v>
          </cell>
          <cell r="E475">
            <v>0</v>
          </cell>
        </row>
        <row r="476">
          <cell r="A476" t="str">
            <v>S20090</v>
          </cell>
          <cell r="B476" t="str">
            <v>LABEL QUAT CLEAN IV</v>
          </cell>
          <cell r="C476">
            <v>1.02</v>
          </cell>
          <cell r="D476">
            <v>0.25</v>
          </cell>
          <cell r="E476">
            <v>0</v>
          </cell>
        </row>
        <row r="477">
          <cell r="A477" t="str">
            <v>S20100</v>
          </cell>
          <cell r="B477" t="str">
            <v>LABEL SPRING FRESH DEODORANT</v>
          </cell>
          <cell r="C477">
            <v>1.02</v>
          </cell>
          <cell r="D477">
            <v>0.25</v>
          </cell>
          <cell r="E477">
            <v>0</v>
          </cell>
        </row>
        <row r="478">
          <cell r="A478" t="str">
            <v>S20110</v>
          </cell>
          <cell r="B478" t="str">
            <v>LABEL TERRAGREEN KICK</v>
          </cell>
          <cell r="C478">
            <v>1.02</v>
          </cell>
          <cell r="D478">
            <v>0.25</v>
          </cell>
          <cell r="E478">
            <v>0</v>
          </cell>
        </row>
        <row r="479">
          <cell r="A479" t="str">
            <v>S60225</v>
          </cell>
          <cell r="B479" t="str">
            <v>BAGS SANITARY NAPKIN</v>
          </cell>
          <cell r="C479">
            <v>28.63</v>
          </cell>
          <cell r="D479">
            <v>20.34</v>
          </cell>
          <cell r="E479">
            <v>0</v>
          </cell>
        </row>
        <row r="480">
          <cell r="A480" t="str">
            <v>S60400</v>
          </cell>
          <cell r="B480" t="str">
            <v>DISPENSER 1 TOUCH 1 LITER</v>
          </cell>
          <cell r="C480">
            <v>10.49</v>
          </cell>
          <cell r="D480">
            <v>0</v>
          </cell>
          <cell r="E480">
            <v>0</v>
          </cell>
        </row>
        <row r="481">
          <cell r="A481" t="str">
            <v>S60475</v>
          </cell>
          <cell r="B481" t="str">
            <v>BRACKET FOR WALL PINT</v>
          </cell>
          <cell r="C481">
            <v>3.64</v>
          </cell>
          <cell r="D481">
            <v>0</v>
          </cell>
          <cell r="E481">
            <v>0</v>
          </cell>
        </row>
        <row r="482">
          <cell r="A482" t="str">
            <v>S60500</v>
          </cell>
          <cell r="B482" t="str">
            <v>WALL BRACKET FOR QUART</v>
          </cell>
          <cell r="C482">
            <v>5.36</v>
          </cell>
          <cell r="D482">
            <v>0</v>
          </cell>
          <cell r="E482">
            <v>0</v>
          </cell>
        </row>
        <row r="483">
          <cell r="A483" t="str">
            <v>S60600</v>
          </cell>
          <cell r="B483" t="str">
            <v>DISPENSER PINT PUMPETTE</v>
          </cell>
          <cell r="C483">
            <v>2.37</v>
          </cell>
          <cell r="D483">
            <v>0</v>
          </cell>
          <cell r="E483">
            <v>0</v>
          </cell>
        </row>
        <row r="484">
          <cell r="A484" t="str">
            <v>S60625</v>
          </cell>
          <cell r="B484" t="str">
            <v>DISPENSER FOR QUART PUMPETTE</v>
          </cell>
          <cell r="C484">
            <v>2.64</v>
          </cell>
          <cell r="D484">
            <v>0</v>
          </cell>
          <cell r="E484">
            <v>0</v>
          </cell>
        </row>
        <row r="485">
          <cell r="A485" t="str">
            <v>S60640</v>
          </cell>
          <cell r="B485" t="str">
            <v>DISPENSER 1000ML INDULGENCE</v>
          </cell>
          <cell r="C485">
            <v>9.4600000000000009</v>
          </cell>
          <cell r="D485">
            <v>0</v>
          </cell>
          <cell r="E485">
            <v>0</v>
          </cell>
        </row>
        <row r="486">
          <cell r="A486" t="str">
            <v>S60650</v>
          </cell>
          <cell r="B486" t="str">
            <v>METERED PUMP - 1/2 OZ.</v>
          </cell>
          <cell r="C486">
            <v>3.99</v>
          </cell>
          <cell r="D486">
            <v>3.46</v>
          </cell>
          <cell r="E486">
            <v>0</v>
          </cell>
        </row>
        <row r="487">
          <cell r="A487" t="str">
            <v>S60655</v>
          </cell>
          <cell r="B487" t="str">
            <v>DRINKING WATER ADDITIVE 15 GAL</v>
          </cell>
          <cell r="C487">
            <v>71.95</v>
          </cell>
          <cell r="D487">
            <v>59.55</v>
          </cell>
          <cell r="E487">
            <v>0</v>
          </cell>
        </row>
        <row r="488">
          <cell r="A488" t="str">
            <v>S60660</v>
          </cell>
          <cell r="B488" t="str">
            <v>DRIINKING WATER ADDITIVE 55 GA</v>
          </cell>
          <cell r="C488">
            <v>306.29000000000002</v>
          </cell>
          <cell r="D488">
            <v>165.55</v>
          </cell>
          <cell r="E488">
            <v>0</v>
          </cell>
        </row>
        <row r="489">
          <cell r="A489" t="str">
            <v>S60800</v>
          </cell>
          <cell r="B489" t="str">
            <v>METERED PUMP - 1 OZ.</v>
          </cell>
          <cell r="C489">
            <v>2.65</v>
          </cell>
          <cell r="D489">
            <v>2.82</v>
          </cell>
          <cell r="E489">
            <v>0</v>
          </cell>
        </row>
        <row r="490">
          <cell r="A490" t="str">
            <v>S60825</v>
          </cell>
          <cell r="B490" t="str">
            <v>METERED PUMP - 1/4 OZ.</v>
          </cell>
          <cell r="C490">
            <v>3.26</v>
          </cell>
          <cell r="D490">
            <v>2.86</v>
          </cell>
          <cell r="E490">
            <v>0</v>
          </cell>
        </row>
        <row r="491">
          <cell r="A491" t="str">
            <v>S60850</v>
          </cell>
          <cell r="B491" t="str">
            <v>PROPORTIONER 1 BUTTON FAST</v>
          </cell>
          <cell r="C491">
            <v>100.19</v>
          </cell>
          <cell r="D491">
            <v>0</v>
          </cell>
          <cell r="E491">
            <v>0</v>
          </cell>
        </row>
        <row r="492">
          <cell r="A492" t="str">
            <v>S60900</v>
          </cell>
          <cell r="B492" t="str">
            <v>GREEN QUART SPRAYER 28MM</v>
          </cell>
          <cell r="C492">
            <v>0.98</v>
          </cell>
          <cell r="D492">
            <v>0.56000000000000005</v>
          </cell>
          <cell r="E492">
            <v>0</v>
          </cell>
        </row>
        <row r="493">
          <cell r="A493" t="str">
            <v>S60925</v>
          </cell>
          <cell r="B493" t="str">
            <v>SPRAYER FOR QUART BOTTLE</v>
          </cell>
          <cell r="C493">
            <v>0.98</v>
          </cell>
          <cell r="D493">
            <v>0.69</v>
          </cell>
          <cell r="E493">
            <v>0</v>
          </cell>
        </row>
        <row r="494">
          <cell r="A494" t="str">
            <v>S60940</v>
          </cell>
          <cell r="B494" t="str">
            <v>USC QUAT STRIPS</v>
          </cell>
          <cell r="C494">
            <v>10.4</v>
          </cell>
          <cell r="D494">
            <v>6.87</v>
          </cell>
          <cell r="E494">
            <v>0</v>
          </cell>
        </row>
        <row r="495">
          <cell r="A495" t="str">
            <v>S60960</v>
          </cell>
          <cell r="B495" t="str">
            <v>TISSUE FACIAL 2-PLY WHITE</v>
          </cell>
          <cell r="C495">
            <v>22.36</v>
          </cell>
          <cell r="D495">
            <v>13.96</v>
          </cell>
          <cell r="E495">
            <v>0</v>
          </cell>
        </row>
        <row r="496">
          <cell r="A496" t="str">
            <v>S60975</v>
          </cell>
          <cell r="B496" t="str">
            <v>TOILET TISSUE 1-PLY</v>
          </cell>
          <cell r="C496">
            <v>58.99</v>
          </cell>
          <cell r="D496">
            <v>41.82</v>
          </cell>
          <cell r="E496">
            <v>0</v>
          </cell>
        </row>
        <row r="497">
          <cell r="A497" t="str">
            <v>S61000</v>
          </cell>
          <cell r="B497" t="str">
            <v>TOILET PAPER 2 PLY</v>
          </cell>
          <cell r="C497">
            <v>52.8</v>
          </cell>
          <cell r="D497">
            <v>36.42</v>
          </cell>
          <cell r="E497">
            <v>0</v>
          </cell>
        </row>
        <row r="498">
          <cell r="A498" t="str">
            <v>S61025</v>
          </cell>
          <cell r="B498" t="str">
            <v>TOILET BOWL MOP</v>
          </cell>
          <cell r="C498">
            <v>1.35</v>
          </cell>
          <cell r="D498">
            <v>0.72</v>
          </cell>
          <cell r="E498">
            <v>0</v>
          </cell>
        </row>
        <row r="499">
          <cell r="A499" t="str">
            <v>S61050</v>
          </cell>
          <cell r="B499" t="str">
            <v>TOWELS PAPER C-FOLD</v>
          </cell>
          <cell r="C499">
            <v>23.64</v>
          </cell>
          <cell r="D499">
            <v>15.32</v>
          </cell>
          <cell r="E499">
            <v>0</v>
          </cell>
        </row>
        <row r="500">
          <cell r="A500" t="str">
            <v>S61075</v>
          </cell>
          <cell r="B500" t="str">
            <v>TOWELS PAPER MULTI-FOLD</v>
          </cell>
          <cell r="C500">
            <v>19.89</v>
          </cell>
          <cell r="D500">
            <v>12.65</v>
          </cell>
          <cell r="E500">
            <v>0</v>
          </cell>
        </row>
        <row r="501">
          <cell r="A501" t="str">
            <v>S61125</v>
          </cell>
          <cell r="B501" t="str">
            <v>TOWELS PAPER ROLL 11" X 9"</v>
          </cell>
          <cell r="C501">
            <v>27.53</v>
          </cell>
          <cell r="D501">
            <v>17.940000000000001</v>
          </cell>
          <cell r="E501">
            <v>0</v>
          </cell>
        </row>
        <row r="502">
          <cell r="A502" t="str">
            <v>S61150</v>
          </cell>
          <cell r="B502" t="str">
            <v>TOWELS PAPER SINGLE FOLD</v>
          </cell>
          <cell r="C502">
            <v>20.98</v>
          </cell>
          <cell r="D502">
            <v>14.41</v>
          </cell>
          <cell r="E502">
            <v>0</v>
          </cell>
        </row>
        <row r="503">
          <cell r="A503" t="str">
            <v>S61175</v>
          </cell>
          <cell r="B503" t="str">
            <v>TOWELS PAPER ROLL 7.875" X 350</v>
          </cell>
          <cell r="C503">
            <v>29.45</v>
          </cell>
          <cell r="D503">
            <v>15.3</v>
          </cell>
          <cell r="E503">
            <v>0</v>
          </cell>
        </row>
        <row r="504">
          <cell r="A504" t="str">
            <v>S61180</v>
          </cell>
          <cell r="B504" t="str">
            <v>ADAPTOR CAP W/CHECK VALVE</v>
          </cell>
          <cell r="C504">
            <v>4.1100000000000003</v>
          </cell>
          <cell r="D504">
            <v>0</v>
          </cell>
          <cell r="E504">
            <v>0</v>
          </cell>
        </row>
        <row r="505">
          <cell r="A505" t="str">
            <v>SI450</v>
          </cell>
          <cell r="B505" t="str">
            <v>CAP 2" COARSE THREAD 15 GALLON MOLD #0505</v>
          </cell>
          <cell r="C505">
            <v>0.75</v>
          </cell>
          <cell r="D505">
            <v>0.83</v>
          </cell>
          <cell r="E505">
            <v>0</v>
          </cell>
        </row>
        <row r="506">
          <cell r="A506" t="str">
            <v>SI475</v>
          </cell>
          <cell r="B506" t="str">
            <v>CAP 2" FINE THREAD 15 &amp; 30 GALLON MOLD #0505</v>
          </cell>
          <cell r="C506">
            <v>0.1</v>
          </cell>
          <cell r="D506">
            <v>0.30349999999999999</v>
          </cell>
          <cell r="E506">
            <v>0</v>
          </cell>
        </row>
        <row r="507">
          <cell r="A507" t="str">
            <v>SI485</v>
          </cell>
          <cell r="B507" t="str">
            <v>GASKET, EPDM 2"</v>
          </cell>
          <cell r="C507">
            <v>0</v>
          </cell>
          <cell r="D507">
            <v>0.90800000000000003</v>
          </cell>
          <cell r="E507">
            <v>0</v>
          </cell>
        </row>
        <row r="508">
          <cell r="A508" t="str">
            <v>SI490</v>
          </cell>
          <cell r="B508" t="str">
            <v>VENT PLUG, 3/4" MICROPORUS WITH GASKET</v>
          </cell>
          <cell r="C508">
            <v>0.55000000000000004</v>
          </cell>
          <cell r="D508">
            <v>0.55200000000000005</v>
          </cell>
          <cell r="E508">
            <v>0</v>
          </cell>
        </row>
        <row r="509">
          <cell r="A509" t="str">
            <v>SI550</v>
          </cell>
          <cell r="B509" t="str">
            <v>POLY DRUM FAUCET ADAPTOR W/GK-99W GASKET EACH</v>
          </cell>
          <cell r="C509">
            <v>0</v>
          </cell>
          <cell r="D509">
            <v>6.2625000000000002</v>
          </cell>
          <cell r="E509">
            <v>0</v>
          </cell>
        </row>
        <row r="510">
          <cell r="A510" t="str">
            <v>SI575</v>
          </cell>
          <cell r="B510" t="str">
            <v>POLYETHYLENE DRUM FAUCETS 2" NPT EACH</v>
          </cell>
          <cell r="C510">
            <v>0</v>
          </cell>
          <cell r="D510">
            <v>8.9600000000000009</v>
          </cell>
          <cell r="E510">
            <v>0</v>
          </cell>
        </row>
        <row r="511">
          <cell r="A511" t="str">
            <v>SI625</v>
          </cell>
          <cell r="B511" t="str">
            <v>PRE MIXED BLUE DYE</v>
          </cell>
          <cell r="C511">
            <v>0</v>
          </cell>
          <cell r="D511">
            <v>0.1244</v>
          </cell>
          <cell r="E511">
            <v>0</v>
          </cell>
        </row>
        <row r="512">
          <cell r="A512" t="str">
            <v>SI650</v>
          </cell>
          <cell r="B512" t="str">
            <v>PRE MIXED OLIVE GREEN DYE</v>
          </cell>
          <cell r="C512">
            <v>0</v>
          </cell>
          <cell r="D512">
            <v>1.7100000000000001E-2</v>
          </cell>
          <cell r="E512">
            <v>0</v>
          </cell>
        </row>
        <row r="513">
          <cell r="A513" t="str">
            <v>SI675</v>
          </cell>
          <cell r="B513" t="str">
            <v>PRE MIXED URANINE DYE</v>
          </cell>
          <cell r="C513">
            <v>0</v>
          </cell>
          <cell r="D513">
            <v>1.44E-2</v>
          </cell>
          <cell r="E513">
            <v>0</v>
          </cell>
        </row>
        <row r="514">
          <cell r="A514" t="str">
            <v>SI679</v>
          </cell>
          <cell r="B514" t="str">
            <v>DYE FD&amp;C BLUE #1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SI680</v>
          </cell>
          <cell r="B515" t="str">
            <v>PRE MIXED FD&amp;C BLUE DYE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SI685</v>
          </cell>
          <cell r="B516" t="str">
            <v>DYE FD&amp;C RED #40</v>
          </cell>
          <cell r="C516">
            <v>0</v>
          </cell>
          <cell r="D516">
            <v>0</v>
          </cell>
          <cell r="E516">
            <v>0</v>
          </cell>
        </row>
        <row r="517">
          <cell r="A517" t="str">
            <v>SI690</v>
          </cell>
          <cell r="B517" t="str">
            <v>DYE FD&amp;C YELLOW #5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SI730</v>
          </cell>
          <cell r="B518" t="str">
            <v>DRUM DEPOSIT 15 GALLON</v>
          </cell>
          <cell r="C518">
            <v>0</v>
          </cell>
          <cell r="D518">
            <v>25</v>
          </cell>
          <cell r="E518">
            <v>0</v>
          </cell>
        </row>
        <row r="519">
          <cell r="A519" t="str">
            <v>SI740</v>
          </cell>
          <cell r="B519" t="str">
            <v>DRUM DEPOSIT 30 GALLON</v>
          </cell>
          <cell r="C519">
            <v>0</v>
          </cell>
          <cell r="D519">
            <v>35</v>
          </cell>
          <cell r="E519">
            <v>0</v>
          </cell>
        </row>
        <row r="520">
          <cell r="A520" t="str">
            <v>SI750</v>
          </cell>
          <cell r="B520" t="str">
            <v>DRUM DEPOSIT FOR 52 OR 55 GALLON DRUMS</v>
          </cell>
          <cell r="C520">
            <v>0</v>
          </cell>
          <cell r="D520">
            <v>45</v>
          </cell>
          <cell r="E520">
            <v>0</v>
          </cell>
        </row>
        <row r="521">
          <cell r="A521" t="str">
            <v>SI760</v>
          </cell>
          <cell r="B521" t="str">
            <v>DEPOSIT 330 GALLON TOTE</v>
          </cell>
          <cell r="C521">
            <v>0</v>
          </cell>
          <cell r="D521">
            <v>500</v>
          </cell>
          <cell r="E521">
            <v>0</v>
          </cell>
        </row>
        <row r="522">
          <cell r="A522" t="str">
            <v>SI800</v>
          </cell>
          <cell r="B522" t="str">
            <v>DISPENSER 5 GALLON CARBOY</v>
          </cell>
          <cell r="C522">
            <v>28.6</v>
          </cell>
          <cell r="D522">
            <v>15.04</v>
          </cell>
          <cell r="E522">
            <v>0</v>
          </cell>
        </row>
        <row r="523">
          <cell r="A523" t="str">
            <v>SPBETAPUMPPARTS</v>
          </cell>
          <cell r="B523" t="str">
            <v>BETA PUMP REPLACEMENT PARTS</v>
          </cell>
          <cell r="C523">
            <v>45.25</v>
          </cell>
          <cell r="D523">
            <v>33.42</v>
          </cell>
          <cell r="E523">
            <v>0</v>
          </cell>
        </row>
        <row r="524">
          <cell r="A524" t="str">
            <v>SPINLETWATERHOSE</v>
          </cell>
          <cell r="B524" t="str">
            <v>INLET WATER HOSE 3/8"X6' BLACK</v>
          </cell>
          <cell r="C524">
            <v>17.309999999999999</v>
          </cell>
          <cell r="D524">
            <v>19.13</v>
          </cell>
          <cell r="E524">
            <v>0</v>
          </cell>
        </row>
        <row r="525">
          <cell r="A525" t="str">
            <v>SPLATIDE</v>
          </cell>
          <cell r="B525" t="str">
            <v>SAMPLE LAUNDRY SOAP</v>
          </cell>
          <cell r="C525">
            <v>12</v>
          </cell>
          <cell r="D525">
            <v>0</v>
          </cell>
          <cell r="E525">
            <v>0</v>
          </cell>
        </row>
        <row r="526">
          <cell r="A526" t="str">
            <v>SPSTREAMLINE2PRODUCT</v>
          </cell>
          <cell r="B526" t="str">
            <v>STREAMLINE 2 PRODUCT DISPENSER</v>
          </cell>
          <cell r="C526">
            <v>238.4</v>
          </cell>
          <cell r="D526">
            <v>173.4</v>
          </cell>
          <cell r="E526">
            <v>0</v>
          </cell>
        </row>
        <row r="527">
          <cell r="A527" t="str">
            <v>WW70100</v>
          </cell>
          <cell r="B527" t="str">
            <v>USC T-STICK 160 DEGREES</v>
          </cell>
          <cell r="C527">
            <v>33.049999999999997</v>
          </cell>
          <cell r="D527">
            <v>29.76</v>
          </cell>
          <cell r="E527">
            <v>0</v>
          </cell>
        </row>
        <row r="528">
          <cell r="A528" t="str">
            <v>WW70150</v>
          </cell>
          <cell r="B528" t="str">
            <v>USC FREEZER CLEANER</v>
          </cell>
          <cell r="C528">
            <v>21</v>
          </cell>
          <cell r="D528">
            <v>15.67</v>
          </cell>
          <cell r="E528">
            <v>0</v>
          </cell>
        </row>
        <row r="529">
          <cell r="A529" t="str">
            <v>WW70175</v>
          </cell>
          <cell r="B529" t="str">
            <v>OVEN AND GRILL CLEANER MISCO SPRAY GAL.</v>
          </cell>
          <cell r="C529">
            <v>13.7</v>
          </cell>
          <cell r="D529">
            <v>10.23</v>
          </cell>
          <cell r="E529">
            <v>0</v>
          </cell>
        </row>
        <row r="530">
          <cell r="A530" t="str">
            <v>WW70375</v>
          </cell>
          <cell r="B530" t="str">
            <v>WAREWASH DEGREASER GAL</v>
          </cell>
          <cell r="C530">
            <v>14.55</v>
          </cell>
          <cell r="D530">
            <v>7.49</v>
          </cell>
          <cell r="E530">
            <v>13.53</v>
          </cell>
        </row>
        <row r="531">
          <cell r="A531" t="str">
            <v>WW70400</v>
          </cell>
          <cell r="B531" t="str">
            <v>WAREWASH DEGREASER PL 5 GALLON PAIL</v>
          </cell>
          <cell r="C531">
            <v>70.05</v>
          </cell>
          <cell r="D531">
            <v>38.869999999999997</v>
          </cell>
          <cell r="E531">
            <v>65.150000000000006</v>
          </cell>
        </row>
        <row r="532">
          <cell r="A532" t="str">
            <v>WW70425</v>
          </cell>
          <cell r="B532" t="str">
            <v>WAREWASH DELIMER GAL</v>
          </cell>
          <cell r="C532">
            <v>15.2</v>
          </cell>
          <cell r="D532">
            <v>7.33</v>
          </cell>
          <cell r="E532">
            <v>14.14</v>
          </cell>
        </row>
        <row r="533">
          <cell r="A533" t="str">
            <v>WW70450</v>
          </cell>
          <cell r="B533" t="str">
            <v>WAREWASH DETERGENT GAL</v>
          </cell>
          <cell r="C533">
            <v>11.1</v>
          </cell>
          <cell r="D533">
            <v>5.58</v>
          </cell>
          <cell r="E533">
            <v>10.32</v>
          </cell>
        </row>
        <row r="534">
          <cell r="A534" t="str">
            <v>WW70475</v>
          </cell>
          <cell r="B534" t="str">
            <v>WAREWASH DETERGENT PL 5 GALLON PAIL</v>
          </cell>
          <cell r="C534">
            <v>51.15</v>
          </cell>
          <cell r="D534">
            <v>29.35</v>
          </cell>
          <cell r="E534">
            <v>47.57</v>
          </cell>
        </row>
        <row r="535">
          <cell r="A535" t="str">
            <v>WW70500</v>
          </cell>
          <cell r="B535" t="str">
            <v>DISH-DIP USC 3 OZ PAK</v>
          </cell>
          <cell r="C535">
            <v>45.6</v>
          </cell>
          <cell r="D535">
            <v>43.4</v>
          </cell>
          <cell r="E535">
            <v>0</v>
          </cell>
        </row>
        <row r="536">
          <cell r="A536" t="str">
            <v>WW70525</v>
          </cell>
          <cell r="B536" t="str">
            <v>DISH-DIP 4/3.7 LB PER CASE USC</v>
          </cell>
          <cell r="C536">
            <v>36.950000000000003</v>
          </cell>
          <cell r="D536">
            <v>29.9</v>
          </cell>
          <cell r="E536">
            <v>0</v>
          </cell>
        </row>
        <row r="537">
          <cell r="A537" t="str">
            <v>WW70540</v>
          </cell>
          <cell r="B537" t="str">
            <v>SHURGUARD PLUS, PAILS</v>
          </cell>
          <cell r="C537">
            <v>64.3</v>
          </cell>
          <cell r="D537">
            <v>39</v>
          </cell>
          <cell r="E537">
            <v>0</v>
          </cell>
        </row>
        <row r="538">
          <cell r="A538" t="str">
            <v>WW70560</v>
          </cell>
          <cell r="B538" t="str">
            <v>SHURGUARD PLUS, GALLONS</v>
          </cell>
          <cell r="C538">
            <v>16.55</v>
          </cell>
          <cell r="D538">
            <v>12.05</v>
          </cell>
          <cell r="E538">
            <v>0</v>
          </cell>
        </row>
        <row r="539">
          <cell r="A539" t="str">
            <v>WW70575</v>
          </cell>
          <cell r="B539" t="str">
            <v>USC EASE LOW SUDSING PACKET</v>
          </cell>
          <cell r="C539">
            <v>74.7</v>
          </cell>
          <cell r="D539">
            <v>66.2</v>
          </cell>
          <cell r="E539">
            <v>0</v>
          </cell>
        </row>
        <row r="540">
          <cell r="A540" t="str">
            <v>WW70600</v>
          </cell>
          <cell r="B540" t="str">
            <v>WAREWASH SANI-TABS</v>
          </cell>
          <cell r="C540">
            <v>47.6</v>
          </cell>
          <cell r="D540">
            <v>38.700000000000003</v>
          </cell>
          <cell r="E540">
            <v>0</v>
          </cell>
        </row>
        <row r="541">
          <cell r="A541" t="str">
            <v>WW70625</v>
          </cell>
          <cell r="B541" t="str">
            <v>USC FAILSAFE</v>
          </cell>
          <cell r="C541">
            <v>81.55</v>
          </cell>
          <cell r="D541">
            <v>48.78</v>
          </cell>
          <cell r="E541">
            <v>0</v>
          </cell>
        </row>
        <row r="542">
          <cell r="A542" t="str">
            <v>WW70650</v>
          </cell>
          <cell r="B542" t="str">
            <v>USC BACTERIAL DIGESTANT GALLON</v>
          </cell>
          <cell r="C542">
            <v>17.05</v>
          </cell>
          <cell r="D542">
            <v>12.82</v>
          </cell>
          <cell r="E542">
            <v>0</v>
          </cell>
        </row>
        <row r="543">
          <cell r="A543" t="str">
            <v>WW70675</v>
          </cell>
          <cell r="B543" t="str">
            <v>USC BACTERIAL DIGESTANT 5 GALLON PAIL</v>
          </cell>
          <cell r="C543">
            <v>69.5</v>
          </cell>
          <cell r="D543">
            <v>55.6</v>
          </cell>
          <cell r="E543">
            <v>0</v>
          </cell>
        </row>
        <row r="544">
          <cell r="A544" t="str">
            <v>WW70700</v>
          </cell>
          <cell r="B544" t="str">
            <v>WAREWASH DRYING AGENT PL 5 GALLON PAIL</v>
          </cell>
          <cell r="C544">
            <v>133.80000000000001</v>
          </cell>
          <cell r="D544">
            <v>72.040000000000006</v>
          </cell>
          <cell r="E544">
            <v>124.43</v>
          </cell>
        </row>
        <row r="545">
          <cell r="A545" t="str">
            <v>WW70725</v>
          </cell>
          <cell r="B545" t="str">
            <v>WAREWASH DRYING AGENT G GALLON</v>
          </cell>
          <cell r="C545">
            <v>26.8</v>
          </cell>
          <cell r="D545">
            <v>14.12</v>
          </cell>
          <cell r="E545">
            <v>24.92</v>
          </cell>
        </row>
        <row r="546">
          <cell r="A546" t="str">
            <v>WW70750</v>
          </cell>
          <cell r="B546" t="str">
            <v>WAREWASH USC POWDER PRESOAK FLATWARE PRESOAK (ARMADA) 2 X 8.8 LB CONTAINER CASE</v>
          </cell>
          <cell r="C546">
            <v>48.6</v>
          </cell>
          <cell r="D546">
            <v>42.3</v>
          </cell>
          <cell r="E546">
            <v>0</v>
          </cell>
        </row>
        <row r="547">
          <cell r="A547" t="str">
            <v>WW70775</v>
          </cell>
          <cell r="B547" t="str">
            <v>LIQUID FURY METAL SAFE PL</v>
          </cell>
          <cell r="C547">
            <v>56</v>
          </cell>
          <cell r="D547">
            <v>43.2</v>
          </cell>
          <cell r="E547">
            <v>0</v>
          </cell>
        </row>
        <row r="548">
          <cell r="A548" t="str">
            <v>WW70785</v>
          </cell>
          <cell r="B548" t="str">
            <v>LIQUID FURY METAL SAFE GA</v>
          </cell>
          <cell r="C548">
            <v>13.5</v>
          </cell>
          <cell r="D548">
            <v>10.199999999999999</v>
          </cell>
          <cell r="E548">
            <v>0</v>
          </cell>
        </row>
        <row r="549">
          <cell r="A549" t="str">
            <v>WW70800</v>
          </cell>
          <cell r="B549" t="str">
            <v>WAREWASH USC PRO-SOLID POT &amp; P POT/PAN 2 X 8 LB</v>
          </cell>
          <cell r="C549">
            <v>119.25</v>
          </cell>
          <cell r="D549">
            <v>67.3</v>
          </cell>
          <cell r="E549">
            <v>0</v>
          </cell>
        </row>
        <row r="550">
          <cell r="A550" t="str">
            <v>WW70850</v>
          </cell>
          <cell r="B550" t="str">
            <v>WAREWASH CLEAN N BRITE DISHWASHING DETERGENT</v>
          </cell>
          <cell r="C550">
            <v>38.1</v>
          </cell>
          <cell r="D550">
            <v>32.5</v>
          </cell>
          <cell r="E550">
            <v>35.43</v>
          </cell>
        </row>
        <row r="551">
          <cell r="A551" t="str">
            <v>WW70960</v>
          </cell>
          <cell r="B551" t="str">
            <v>USC ULTREX</v>
          </cell>
          <cell r="C551">
            <v>64.849999999999994</v>
          </cell>
          <cell r="D551">
            <v>48.6</v>
          </cell>
          <cell r="E551">
            <v>0</v>
          </cell>
        </row>
        <row r="552">
          <cell r="A552" t="str">
            <v>WW70975</v>
          </cell>
          <cell r="B552" t="str">
            <v>WAREWASH USC SOAK IT</v>
          </cell>
          <cell r="C552">
            <v>18.8</v>
          </cell>
          <cell r="D552">
            <v>12.6</v>
          </cell>
          <cell r="E552">
            <v>0</v>
          </cell>
        </row>
        <row r="553">
          <cell r="A553" t="str">
            <v>WW71000</v>
          </cell>
          <cell r="B553" t="str">
            <v>USC FURY</v>
          </cell>
          <cell r="C553">
            <v>82.55</v>
          </cell>
          <cell r="D553">
            <v>68.599999999999994</v>
          </cell>
          <cell r="E553">
            <v>0</v>
          </cell>
        </row>
        <row r="554">
          <cell r="A554" t="str">
            <v>WW71050</v>
          </cell>
          <cell r="B554" t="str">
            <v>ENVIRO CARE LIQUI BAC GALLON</v>
          </cell>
          <cell r="C554">
            <v>21.25</v>
          </cell>
          <cell r="D554">
            <v>11.3</v>
          </cell>
          <cell r="E554">
            <v>0</v>
          </cell>
        </row>
        <row r="555">
          <cell r="A555" t="str">
            <v>WW71075</v>
          </cell>
          <cell r="B555" t="str">
            <v>ENVIRO CARE LIQUI BAC 5 G</v>
          </cell>
          <cell r="C555">
            <v>82.1</v>
          </cell>
          <cell r="D555">
            <v>65.650000000000006</v>
          </cell>
          <cell r="E555">
            <v>0</v>
          </cell>
        </row>
        <row r="556">
          <cell r="A556" t="str">
            <v>WW71100</v>
          </cell>
          <cell r="B556" t="str">
            <v>LIQUID DISHWASH 8 OZ BOTTLE</v>
          </cell>
          <cell r="C556">
            <v>1.25</v>
          </cell>
          <cell r="D556">
            <v>1.66</v>
          </cell>
          <cell r="E556">
            <v>1.2</v>
          </cell>
        </row>
        <row r="557">
          <cell r="A557" t="str">
            <v>WW71125</v>
          </cell>
          <cell r="B557" t="str">
            <v>LIQUID DISHWASH QUART</v>
          </cell>
          <cell r="C557">
            <v>3.18</v>
          </cell>
          <cell r="D557">
            <v>2.06</v>
          </cell>
          <cell r="E557">
            <v>2.98</v>
          </cell>
        </row>
        <row r="558">
          <cell r="A558" t="str">
            <v>WW71150</v>
          </cell>
          <cell r="B558" t="str">
            <v>LIQUID DISHWASH GALLON</v>
          </cell>
          <cell r="C558">
            <v>10.54</v>
          </cell>
          <cell r="D558">
            <v>4.99</v>
          </cell>
          <cell r="E558">
            <v>9.81</v>
          </cell>
        </row>
        <row r="559">
          <cell r="A559" t="str">
            <v>WW71175</v>
          </cell>
          <cell r="B559" t="str">
            <v>LIQUID DISHWASH 5 G</v>
          </cell>
          <cell r="C559">
            <v>51.54</v>
          </cell>
          <cell r="D559">
            <v>26.44</v>
          </cell>
          <cell r="E559">
            <v>48.02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S6" sqref="S6:T6"/>
    </sheetView>
  </sheetViews>
  <sheetFormatPr defaultRowHeight="14.5" x14ac:dyDescent="0.35"/>
  <cols>
    <col min="1" max="17" width="4.6328125" customWidth="1"/>
    <col min="18" max="18" width="5.36328125" customWidth="1"/>
    <col min="19" max="31" width="4.63281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6" t="s">
        <v>24</v>
      </c>
      <c r="O3" s="76"/>
      <c r="P3" s="76"/>
      <c r="Q3" s="76"/>
      <c r="R3" s="76"/>
      <c r="S3" s="76"/>
      <c r="T3" s="76"/>
      <c r="U3" s="76"/>
      <c r="V3" s="15"/>
    </row>
    <row r="4" spans="1:22" ht="18" customHeight="1" x14ac:dyDescent="0.35">
      <c r="A4" s="31" t="s">
        <v>36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34</v>
      </c>
      <c r="B5" s="17"/>
      <c r="C5" s="20"/>
      <c r="E5" s="20"/>
      <c r="F5" s="17" t="s">
        <v>37</v>
      </c>
      <c r="G5" s="17"/>
      <c r="H5" s="17"/>
      <c r="I5" s="20"/>
      <c r="J5" s="17"/>
      <c r="K5" s="81" t="s">
        <v>38</v>
      </c>
      <c r="L5" s="81"/>
      <c r="M5" s="81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35">
      <c r="A6" s="67" t="s">
        <v>1</v>
      </c>
      <c r="B6" s="67"/>
      <c r="C6" s="67"/>
      <c r="D6" s="67"/>
      <c r="E6" s="67"/>
      <c r="F6" s="67"/>
      <c r="G6" s="67"/>
      <c r="H6" s="67"/>
      <c r="I6" s="67" t="s">
        <v>20</v>
      </c>
      <c r="J6" s="67"/>
      <c r="K6" s="82" t="s">
        <v>3</v>
      </c>
      <c r="L6" s="82"/>
      <c r="M6" s="82"/>
      <c r="N6" s="67" t="s">
        <v>2</v>
      </c>
      <c r="O6" s="67"/>
      <c r="P6" s="67"/>
      <c r="Q6" s="67"/>
      <c r="R6" s="67"/>
      <c r="S6" s="71" t="s">
        <v>21</v>
      </c>
      <c r="T6" s="72"/>
      <c r="U6" s="67" t="s">
        <v>50</v>
      </c>
      <c r="V6" s="67"/>
    </row>
    <row r="7" spans="1:22" ht="18" customHeight="1" x14ac:dyDescent="0.35">
      <c r="A7" s="62" t="str">
        <f>IF(N7="","",VLOOKUP(N7,[1]!MASTER,2,FALSE))</f>
        <v>#20  BRULIN BODY WASH - BASE</v>
      </c>
      <c r="B7" s="63"/>
      <c r="C7" s="63"/>
      <c r="D7" s="63"/>
      <c r="E7" s="63"/>
      <c r="F7" s="63"/>
      <c r="G7" s="63"/>
      <c r="H7" s="64"/>
      <c r="I7" s="65" t="s">
        <v>40</v>
      </c>
      <c r="J7" s="65"/>
      <c r="K7" s="66"/>
      <c r="L7" s="66"/>
      <c r="M7" s="66"/>
      <c r="N7" s="68" t="s">
        <v>39</v>
      </c>
      <c r="O7" s="69"/>
      <c r="P7" s="69"/>
      <c r="Q7" s="69"/>
      <c r="R7" s="70"/>
      <c r="S7" s="66"/>
      <c r="T7" s="66"/>
      <c r="U7" s="66">
        <v>1</v>
      </c>
      <c r="V7" s="66"/>
    </row>
    <row r="8" spans="1:22" ht="18" customHeight="1" x14ac:dyDescent="0.35">
      <c r="A8" s="62" t="str">
        <f>IF(N8="","",VLOOKUP(N8,[1]!MASTER,2,FALSE))</f>
        <v>BODYWASH FRAGRANCE #37</v>
      </c>
      <c r="B8" s="63"/>
      <c r="C8" s="63"/>
      <c r="D8" s="63"/>
      <c r="E8" s="63"/>
      <c r="F8" s="63"/>
      <c r="G8" s="63"/>
      <c r="H8" s="64"/>
      <c r="I8" s="65" t="s">
        <v>45</v>
      </c>
      <c r="J8" s="65"/>
      <c r="K8" s="66"/>
      <c r="L8" s="66"/>
      <c r="M8" s="66"/>
      <c r="N8" s="68" t="s">
        <v>44</v>
      </c>
      <c r="O8" s="69"/>
      <c r="P8" s="69"/>
      <c r="Q8" s="69"/>
      <c r="R8" s="70"/>
      <c r="S8" s="66"/>
      <c r="T8" s="66"/>
      <c r="U8" s="66">
        <v>3</v>
      </c>
      <c r="V8" s="66"/>
    </row>
    <row r="9" spans="1:22" ht="18" customHeight="1" x14ac:dyDescent="0.35">
      <c r="A9" s="62" t="str">
        <f>IF(N9="","",VLOOKUP(N9,[1]!MASTER,2,FALSE))</f>
        <v>BOTTLE GALLON, CLEAR EACH</v>
      </c>
      <c r="B9" s="63"/>
      <c r="C9" s="63"/>
      <c r="D9" s="63"/>
      <c r="E9" s="63"/>
      <c r="F9" s="63"/>
      <c r="G9" s="63"/>
      <c r="H9" s="64"/>
      <c r="I9" s="65"/>
      <c r="J9" s="65"/>
      <c r="K9" s="66"/>
      <c r="L9" s="66"/>
      <c r="M9" s="66"/>
      <c r="N9" s="68" t="s">
        <v>12</v>
      </c>
      <c r="O9" s="69"/>
      <c r="P9" s="69"/>
      <c r="Q9" s="69"/>
      <c r="R9" s="70"/>
      <c r="S9" s="66"/>
      <c r="T9" s="66"/>
      <c r="U9" s="66"/>
      <c r="V9" s="66"/>
    </row>
    <row r="10" spans="1:22" ht="18" customHeight="1" x14ac:dyDescent="0.35">
      <c r="A10" s="62" t="str">
        <f>IF(N10="","",VLOOKUP(N10,[1]!MASTER,2,FALSE))</f>
        <v>CAP GALLON NON-VENTED FOIL SEAL EACH</v>
      </c>
      <c r="B10" s="63"/>
      <c r="C10" s="63"/>
      <c r="D10" s="63"/>
      <c r="E10" s="63"/>
      <c r="F10" s="63"/>
      <c r="G10" s="63"/>
      <c r="H10" s="64"/>
      <c r="I10" s="65"/>
      <c r="J10" s="65"/>
      <c r="K10" s="66"/>
      <c r="L10" s="66"/>
      <c r="M10" s="66"/>
      <c r="N10" s="68" t="s">
        <v>13</v>
      </c>
      <c r="O10" s="69"/>
      <c r="P10" s="69"/>
      <c r="Q10" s="69"/>
      <c r="R10" s="70"/>
      <c r="S10" s="66"/>
      <c r="T10" s="66"/>
      <c r="U10" s="66"/>
      <c r="V10" s="66"/>
    </row>
    <row r="11" spans="1:22" ht="18" customHeight="1" x14ac:dyDescent="0.35">
      <c r="A11" s="62" t="str">
        <f>IF(N11="","",VLOOKUP(N11,[1]!MASTER,2,FALSE))</f>
        <v>CARTON FOUR GALLON EACH</v>
      </c>
      <c r="B11" s="63"/>
      <c r="C11" s="63"/>
      <c r="D11" s="63"/>
      <c r="E11" s="63"/>
      <c r="F11" s="63"/>
      <c r="G11" s="63"/>
      <c r="H11" s="64"/>
      <c r="I11" s="65"/>
      <c r="J11" s="65"/>
      <c r="K11" s="66"/>
      <c r="L11" s="66"/>
      <c r="M11" s="66"/>
      <c r="N11" s="68" t="s">
        <v>14</v>
      </c>
      <c r="O11" s="69"/>
      <c r="P11" s="69"/>
      <c r="Q11" s="69"/>
      <c r="R11" s="70"/>
      <c r="S11" s="66"/>
      <c r="T11" s="66"/>
      <c r="U11" s="66"/>
      <c r="V11" s="66"/>
    </row>
    <row r="12" spans="1:22" ht="18" customHeight="1" x14ac:dyDescent="0.35">
      <c r="A12" s="62" t="s">
        <v>43</v>
      </c>
      <c r="B12" s="63"/>
      <c r="C12" s="63"/>
      <c r="D12" s="63"/>
      <c r="E12" s="63"/>
      <c r="F12" s="63"/>
      <c r="G12" s="63"/>
      <c r="H12" s="64"/>
      <c r="I12" s="65"/>
      <c r="J12" s="65"/>
      <c r="K12" s="66"/>
      <c r="L12" s="66"/>
      <c r="M12" s="66"/>
      <c r="N12" s="68" t="s">
        <v>42</v>
      </c>
      <c r="O12" s="69"/>
      <c r="P12" s="69"/>
      <c r="Q12" s="69"/>
      <c r="R12" s="70"/>
      <c r="S12" s="66"/>
      <c r="T12" s="66"/>
      <c r="U12" s="66"/>
      <c r="V12" s="66"/>
    </row>
    <row r="13" spans="1:22" ht="18" customHeight="1" x14ac:dyDescent="0.35">
      <c r="A13" s="62" t="s">
        <v>41</v>
      </c>
      <c r="B13" s="63"/>
      <c r="C13" s="63"/>
      <c r="D13" s="63"/>
      <c r="E13" s="63"/>
      <c r="F13" s="63"/>
      <c r="G13" s="63"/>
      <c r="H13" s="64"/>
      <c r="I13" s="65"/>
      <c r="J13" s="65"/>
      <c r="K13" s="66"/>
      <c r="L13" s="66"/>
      <c r="M13" s="66"/>
      <c r="N13" s="68" t="s">
        <v>49</v>
      </c>
      <c r="O13" s="69"/>
      <c r="P13" s="69"/>
      <c r="Q13" s="69"/>
      <c r="R13" s="70"/>
      <c r="S13" s="66"/>
      <c r="T13" s="66"/>
      <c r="U13" s="66"/>
      <c r="V13" s="66"/>
    </row>
    <row r="14" spans="1:22" ht="18" customHeight="1" x14ac:dyDescent="0.35">
      <c r="A14" s="62" t="str">
        <f>IF(N14="","",VLOOKUP(N14,[1]!MASTER,2,FALSE))</f>
        <v>ADHESIVE 3M LIGHT AMBER 1 X 3" STICK LB</v>
      </c>
      <c r="B14" s="63"/>
      <c r="C14" s="63"/>
      <c r="D14" s="63"/>
      <c r="E14" s="63"/>
      <c r="F14" s="63"/>
      <c r="G14" s="63"/>
      <c r="H14" s="64"/>
      <c r="I14" s="65"/>
      <c r="J14" s="65"/>
      <c r="K14" s="66"/>
      <c r="L14" s="66"/>
      <c r="M14" s="66"/>
      <c r="N14" s="68" t="s">
        <v>4</v>
      </c>
      <c r="O14" s="69"/>
      <c r="P14" s="69"/>
      <c r="Q14" s="69"/>
      <c r="R14" s="70"/>
      <c r="S14" s="66"/>
      <c r="T14" s="66"/>
      <c r="U14" s="66"/>
      <c r="V14" s="66"/>
    </row>
    <row r="15" spans="1:22" ht="18" customHeight="1" x14ac:dyDescent="0.35">
      <c r="A15" s="50"/>
      <c r="B15" s="50"/>
      <c r="C15" s="50"/>
      <c r="D15" s="50"/>
      <c r="E15" s="50"/>
      <c r="F15" s="50"/>
      <c r="G15" s="50"/>
      <c r="H15" s="50"/>
      <c r="I15" s="51"/>
      <c r="J15" s="51"/>
      <c r="K15" s="12"/>
      <c r="L15" s="12"/>
      <c r="M15" s="12"/>
      <c r="N15" s="51"/>
      <c r="O15" s="51"/>
      <c r="P15" s="51"/>
      <c r="Q15" s="51"/>
      <c r="R15" s="51"/>
      <c r="S15" s="12"/>
      <c r="T15" s="12"/>
      <c r="U15" s="12"/>
      <c r="V15" s="12"/>
    </row>
    <row r="16" spans="1:22" ht="18" customHeight="1" x14ac:dyDescent="0.35">
      <c r="A16" s="79" t="s">
        <v>28</v>
      </c>
      <c r="B16" s="79"/>
      <c r="C16" s="79"/>
      <c r="D16" s="79"/>
      <c r="E16" s="43"/>
      <c r="F16" s="34"/>
      <c r="G16" s="34"/>
      <c r="H16" s="34"/>
      <c r="I16" s="17"/>
      <c r="J16" s="17"/>
      <c r="K16" s="33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35">
      <c r="A17" s="79" t="s">
        <v>29</v>
      </c>
      <c r="B17" s="79"/>
      <c r="C17" s="79"/>
      <c r="D17" s="79"/>
      <c r="E17" s="41"/>
      <c r="F17" s="37"/>
      <c r="G17" s="83" t="s">
        <v>33</v>
      </c>
      <c r="H17" s="83"/>
      <c r="I17" s="83"/>
      <c r="J17" s="83"/>
      <c r="K17" s="83"/>
      <c r="L17" s="83"/>
      <c r="M17" s="83"/>
      <c r="N17" s="83"/>
      <c r="O17" s="83"/>
      <c r="P17" s="47"/>
      <c r="Q17" s="46"/>
      <c r="R17" s="48"/>
      <c r="S17" s="28"/>
      <c r="T17" s="28"/>
      <c r="U17" s="28"/>
      <c r="V17" s="28"/>
    </row>
    <row r="18" spans="1:22" ht="18" customHeight="1" x14ac:dyDescent="0.35">
      <c r="A18" s="80" t="s">
        <v>30</v>
      </c>
      <c r="B18" s="80"/>
      <c r="C18" s="80"/>
      <c r="D18" s="80"/>
      <c r="E18" s="42"/>
      <c r="F18" s="37"/>
      <c r="G18" s="37"/>
      <c r="H18" s="37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36"/>
      <c r="B19" s="36"/>
      <c r="C19" s="36"/>
      <c r="D19" s="36"/>
      <c r="E19" s="36"/>
      <c r="F19" s="36"/>
      <c r="G19" s="36"/>
      <c r="H19" s="36"/>
      <c r="I19" s="3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75" t="s">
        <v>6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</row>
    <row r="21" spans="1:22" ht="18" customHeight="1" x14ac:dyDescent="0.35">
      <c r="A21" s="75" t="s">
        <v>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</row>
    <row r="22" spans="1:22" ht="18" customHeight="1" x14ac:dyDescent="0.35"/>
    <row r="23" spans="1:22" ht="18" customHeight="1" x14ac:dyDescent="0.35">
      <c r="A23" s="10" t="s">
        <v>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76" t="s">
        <v>27</v>
      </c>
      <c r="P23" s="76"/>
      <c r="Q23" s="39"/>
      <c r="R23" s="39"/>
      <c r="S23" s="39"/>
      <c r="T23" s="39"/>
      <c r="U23" s="39"/>
      <c r="V23" s="39"/>
    </row>
    <row r="24" spans="1:22" s="56" customFormat="1" ht="18" customHeight="1" x14ac:dyDescent="0.55000000000000004">
      <c r="B24" s="58" t="s">
        <v>51</v>
      </c>
      <c r="C24" s="58"/>
      <c r="D24" s="58"/>
      <c r="E24" s="58"/>
      <c r="F24" s="58"/>
      <c r="G24" s="60"/>
      <c r="H24" s="60"/>
      <c r="I24" s="60"/>
      <c r="J24" s="60"/>
    </row>
    <row r="25" spans="1:22" s="56" customFormat="1" ht="18" customHeight="1" x14ac:dyDescent="0.55000000000000004">
      <c r="B25" s="58" t="s">
        <v>15</v>
      </c>
      <c r="C25" s="59"/>
      <c r="D25" s="59"/>
      <c r="E25" s="59"/>
      <c r="F25" s="59"/>
      <c r="G25" s="61"/>
      <c r="H25" s="61"/>
      <c r="I25" s="61"/>
      <c r="J25" s="61"/>
      <c r="P25" s="57"/>
      <c r="Q25" s="57"/>
      <c r="R25" s="57"/>
      <c r="S25" s="57"/>
      <c r="T25" s="57"/>
      <c r="U25" s="57"/>
      <c r="V25" s="57"/>
    </row>
    <row r="26" spans="1:22" s="56" customFormat="1" ht="18" customHeight="1" x14ac:dyDescent="0.55000000000000004">
      <c r="B26" s="58" t="s">
        <v>16</v>
      </c>
      <c r="C26" s="59"/>
      <c r="D26" s="59"/>
      <c r="E26" s="59"/>
      <c r="F26" s="59"/>
      <c r="G26" s="61"/>
      <c r="H26" s="61"/>
      <c r="I26" s="61"/>
      <c r="J26" s="61"/>
    </row>
    <row r="27" spans="1:22" ht="18" customHeight="1" x14ac:dyDescent="0.35">
      <c r="C27" s="21"/>
      <c r="D27" s="22"/>
      <c r="H27" s="53"/>
      <c r="I27" s="17"/>
      <c r="J27" s="17"/>
      <c r="K27" s="15"/>
      <c r="L27" s="15"/>
      <c r="M27" s="15"/>
      <c r="N27" s="15"/>
      <c r="O27" s="15"/>
      <c r="Q27" s="15"/>
      <c r="R27" s="49"/>
      <c r="S27" s="49"/>
      <c r="T27" s="49"/>
      <c r="U27" s="49"/>
      <c r="V27" s="49"/>
    </row>
    <row r="28" spans="1:22" ht="18" customHeight="1" x14ac:dyDescent="0.35">
      <c r="A28" s="10" t="s">
        <v>0</v>
      </c>
      <c r="B28" s="15"/>
      <c r="C28" s="17"/>
      <c r="D28" s="17"/>
      <c r="E28" s="78" t="s">
        <v>46</v>
      </c>
      <c r="F28" s="78"/>
      <c r="G28" s="78"/>
      <c r="H28" s="6"/>
      <c r="I28" s="17"/>
      <c r="J28" s="17"/>
      <c r="K28" s="15"/>
      <c r="L28" s="15"/>
      <c r="M28" s="15"/>
      <c r="N28" s="15"/>
      <c r="O28" s="15"/>
      <c r="Q28" s="15"/>
      <c r="R28" s="49"/>
      <c r="S28" s="49"/>
      <c r="T28" s="49"/>
      <c r="U28" s="49"/>
      <c r="V28" s="49"/>
    </row>
    <row r="29" spans="1:22" ht="18" customHeight="1" x14ac:dyDescent="0.35">
      <c r="B29" s="15" t="s">
        <v>35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B30" s="15" t="s">
        <v>17</v>
      </c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35">
      <c r="A31" s="10"/>
      <c r="B31" s="15"/>
      <c r="C31" s="17"/>
      <c r="D31" s="17"/>
      <c r="E31" s="17"/>
      <c r="F31" s="17"/>
      <c r="G31" s="17"/>
      <c r="H31" s="17"/>
      <c r="I31" s="17"/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5">
      <c r="A32" s="10" t="s">
        <v>32</v>
      </c>
      <c r="B32" s="10"/>
      <c r="C32" s="11"/>
      <c r="D32" s="11"/>
      <c r="E32" s="11"/>
      <c r="F32" s="11"/>
      <c r="G32" s="11"/>
      <c r="H32" s="11"/>
      <c r="I32" s="45" t="s">
        <v>31</v>
      </c>
      <c r="K32" s="17"/>
      <c r="L32" s="17"/>
      <c r="M32" s="15"/>
      <c r="R32" s="17"/>
      <c r="S32" s="17"/>
      <c r="T32" s="17"/>
      <c r="U32" s="17"/>
      <c r="V32" s="17"/>
    </row>
    <row r="33" spans="1:22" ht="18" customHeight="1" x14ac:dyDescent="0.35">
      <c r="A33" s="10"/>
      <c r="B33" s="10"/>
      <c r="C33" s="11"/>
      <c r="D33" s="11"/>
      <c r="E33" s="11"/>
      <c r="F33" s="11"/>
      <c r="G33" s="11"/>
      <c r="H33" s="11"/>
      <c r="I33" s="54" t="s">
        <v>48</v>
      </c>
      <c r="J33" s="55"/>
      <c r="K33" s="44"/>
      <c r="L33" s="15"/>
      <c r="M33" s="15"/>
      <c r="O33" s="49"/>
      <c r="P33" s="49"/>
      <c r="Q33" s="49"/>
      <c r="R33" s="17"/>
      <c r="S33" s="17"/>
      <c r="T33" s="17"/>
      <c r="U33" s="17"/>
      <c r="V33" s="17"/>
    </row>
    <row r="34" spans="1:22" ht="18" customHeight="1" x14ac:dyDescent="0.35">
      <c r="A34" s="30" t="s">
        <v>18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76" t="s">
        <v>22</v>
      </c>
      <c r="M34" s="76"/>
      <c r="N34" s="76"/>
      <c r="O34" s="76"/>
      <c r="P34" s="15"/>
      <c r="Q34" s="15"/>
      <c r="R34" s="15"/>
      <c r="S34" s="15"/>
      <c r="T34" s="15"/>
      <c r="U34" s="15"/>
      <c r="V34" s="15"/>
    </row>
    <row r="35" spans="1:22" ht="18" customHeight="1" x14ac:dyDescent="0.35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M35" s="76" t="s">
        <v>23</v>
      </c>
      <c r="N35" s="76"/>
      <c r="O35" s="76"/>
      <c r="P35" s="44"/>
      <c r="Q35" s="44"/>
      <c r="R35" s="44"/>
      <c r="S35" s="44"/>
      <c r="T35" s="44"/>
      <c r="U35" s="44"/>
      <c r="V35" s="44"/>
    </row>
    <row r="36" spans="1:22" ht="18" customHeight="1" x14ac:dyDescent="0.35">
      <c r="A36" s="76" t="s">
        <v>25</v>
      </c>
      <c r="B36" s="76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/>
    <row r="38" spans="1:22" ht="18" customHeight="1" x14ac:dyDescent="0.35">
      <c r="A38" s="10"/>
      <c r="B38" s="77" t="s">
        <v>26</v>
      </c>
      <c r="C38" s="77"/>
      <c r="D38" s="40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10"/>
      <c r="B39" s="52"/>
      <c r="C39" s="52"/>
      <c r="D39" s="37"/>
      <c r="E39" s="17"/>
      <c r="F39" s="17"/>
      <c r="G39" s="19"/>
      <c r="H39" s="17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5">
      <c r="A40" s="74" t="s">
        <v>47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ht="18" customHeight="1" x14ac:dyDescent="0.35">
      <c r="A41" s="10"/>
      <c r="B41" s="52"/>
      <c r="C41" s="52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A43" s="73" t="s">
        <v>19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0">
    <mergeCell ref="U14:V14"/>
    <mergeCell ref="A14:H14"/>
    <mergeCell ref="I14:J14"/>
    <mergeCell ref="K14:M14"/>
    <mergeCell ref="N14:R14"/>
    <mergeCell ref="S14:T14"/>
    <mergeCell ref="N11:R11"/>
    <mergeCell ref="S9:T9"/>
    <mergeCell ref="N9:R9"/>
    <mergeCell ref="G17:O17"/>
    <mergeCell ref="N3:U3"/>
    <mergeCell ref="U13:V13"/>
    <mergeCell ref="S12:T12"/>
    <mergeCell ref="S13:T13"/>
    <mergeCell ref="K12:M12"/>
    <mergeCell ref="K13:M13"/>
    <mergeCell ref="N12:R12"/>
    <mergeCell ref="N13:R13"/>
    <mergeCell ref="K9:M9"/>
    <mergeCell ref="A6:H6"/>
    <mergeCell ref="I6:J6"/>
    <mergeCell ref="A16:D16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K6:M6"/>
    <mergeCell ref="A43:V43"/>
    <mergeCell ref="A40:V40"/>
    <mergeCell ref="A21:V21"/>
    <mergeCell ref="L34:O34"/>
    <mergeCell ref="A36:B36"/>
    <mergeCell ref="O23:P23"/>
    <mergeCell ref="B38:C38"/>
    <mergeCell ref="M35:O35"/>
    <mergeCell ref="E28:G28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A12:H12"/>
    <mergeCell ref="A13:H13"/>
    <mergeCell ref="I7:J7"/>
    <mergeCell ref="I8:J8"/>
    <mergeCell ref="I9:J9"/>
    <mergeCell ref="I13:J13"/>
    <mergeCell ref="A7:H7"/>
    <mergeCell ref="A8:H8"/>
    <mergeCell ref="A9:H9"/>
    <mergeCell ref="A10:H10"/>
    <mergeCell ref="A11:H11"/>
    <mergeCell ref="I12:J12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2018-06-28T15:15:06Z</cp:lastPrinted>
  <dcterms:created xsi:type="dcterms:W3CDTF">2010-03-25T14:32:54Z</dcterms:created>
  <dcterms:modified xsi:type="dcterms:W3CDTF">2022-04-07T16:08:55Z</dcterms:modified>
</cp:coreProperties>
</file>